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0F81A6D-2352-4854-84D7-38D8C9F1A8BB}" xr6:coauthVersionLast="47" xr6:coauthVersionMax="47" xr10:uidLastSave="{00000000-0000-0000-0000-000000000000}"/>
  <bookViews>
    <workbookView xWindow="-108" yWindow="-108" windowWidth="23256" windowHeight="12456" activeTab="8" xr2:uid="{FA820A0A-CA37-42B9-8377-56ECFEC1E882}"/>
  </bookViews>
  <sheets>
    <sheet name="1. razred" sheetId="1" r:id="rId1"/>
    <sheet name="2. razred" sheetId="3" r:id="rId2"/>
    <sheet name="3. razred" sheetId="4" r:id="rId3"/>
    <sheet name="4. razred" sheetId="5" r:id="rId4"/>
    <sheet name="5. razred" sheetId="7" r:id="rId5"/>
    <sheet name="6. razred" sheetId="8" r:id="rId6"/>
    <sheet name="7. razred" sheetId="9" r:id="rId7"/>
    <sheet name="8. razred" sheetId="12" r:id="rId8"/>
    <sheet name="PRO-OOS" sheetId="1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2" l="1"/>
</calcChain>
</file>

<file path=xl/sharedStrings.xml><?xml version="1.0" encoding="utf-8"?>
<sst xmlns="http://schemas.openxmlformats.org/spreadsheetml/2006/main" count="774" uniqueCount="342">
  <si>
    <t>Reg. broj</t>
  </si>
  <si>
    <t>Šifra kompleta</t>
  </si>
  <si>
    <t>Naziv udžbenika</t>
  </si>
  <si>
    <t>Autori</t>
  </si>
  <si>
    <t>Vrsta izdanja</t>
  </si>
  <si>
    <t>Razred</t>
  </si>
  <si>
    <t>Nakladnik</t>
  </si>
  <si>
    <t>HRVATSKI JEZIK</t>
  </si>
  <si>
    <t>SVIJET RIJEČI 1, I. DIO</t>
  </si>
  <si>
    <t>Ankica Španić, Jadranka Jurić, Terezija Zokić, Benita Vladušić</t>
  </si>
  <si>
    <t>integrirana radna početnica hrvatskog jezika s dodatnim digitalnim sadržajima u prvome razredu osnovne škole</t>
  </si>
  <si>
    <t>1.</t>
  </si>
  <si>
    <t>Školska knjiga d.d.</t>
  </si>
  <si>
    <t>SVIJET RIJEČI 1, II. DIO</t>
  </si>
  <si>
    <t>MATEMATIKA</t>
  </si>
  <si>
    <t>MOJ SRETNI BROJ 1</t>
  </si>
  <si>
    <t>Sanja Jakovljević Rogić, Dubravka Miklec, Graciella Prtajin</t>
  </si>
  <si>
    <t>udžbenik matematike s dodatnim digitalnim sadržajima u prvom razredu osnovne škole</t>
  </si>
  <si>
    <t>ENGLESKI JEZIK</t>
  </si>
  <si>
    <t>LET'S EXPLORE</t>
  </si>
  <si>
    <t>Charlotte Covill, Mary Charrington, Paul Shipton</t>
  </si>
  <si>
    <t>Class book with eBook ; udžbenik za engleski jezik 1. razred osnovne škole, 1. godina učenja</t>
  </si>
  <si>
    <t>PRIRODA I DRUŠTVO</t>
  </si>
  <si>
    <t>ISTRAŽUJEMO NAŠ SVIJET 1</t>
  </si>
  <si>
    <t>Alena Letina, Tamara Kisovar Ivanda, Ivan De Zan</t>
  </si>
  <si>
    <t>udžbenik prirode i društva s dodatnim digitalnim sadržajima u prvom razredu osnovne škole</t>
  </si>
  <si>
    <t>INFORMATIKA</t>
  </si>
  <si>
    <t>E-SVIJET 1</t>
  </si>
  <si>
    <t>Josipa Blagus, Nataša Ljubić Klemše, Ana Flisar Odorčić, Nikolina Bubica, Ivana Ružić, Nikola Mihočka</t>
  </si>
  <si>
    <t>radni udžbenik informatike s dodatnim digitalnim sadržajima u prvom razredu osnovne škole</t>
  </si>
  <si>
    <t>KATOLIČKI VJERONAUK</t>
  </si>
  <si>
    <t>U BOŽJOJ LJUBAVI</t>
  </si>
  <si>
    <t>Josip Šimunović, Tihana Petković, Suzana Lipovac</t>
  </si>
  <si>
    <t>udžbenik za katolički vjeronauk prvoga razreda osnovne škole</t>
  </si>
  <si>
    <t>Nadbiskupski duhovni stol - Glas Koncila</t>
  </si>
  <si>
    <t>SVIJET RIJEČI 2, I. I II. DIO</t>
  </si>
  <si>
    <t>integrirani radni udžbenik hrvatskoga jezika s dodatnim digitalnim sadržajima u drugom razredu osnovne škole - 1. dio i 2. dio</t>
  </si>
  <si>
    <t>2.</t>
  </si>
  <si>
    <t>Sonja Ivić, Marija Krmpotić</t>
  </si>
  <si>
    <t>Alfa</t>
  </si>
  <si>
    <t>MOJ SRETNI BROJ 2</t>
  </si>
  <si>
    <t>udžbenik matematike s dodatnim digitalnim sadržajima u drugom razredu osnovne škole</t>
  </si>
  <si>
    <t>DIP IN 2</t>
  </si>
  <si>
    <t>Biserka Džeba, Maja Mardešić</t>
  </si>
  <si>
    <t>udžbenik engleskoga jezika s dodatnim digitalnim sadržajima u drugom razredu osnovne škole</t>
  </si>
  <si>
    <t>ISTRAŽUJEMO NAŠ SVIJET 2</t>
  </si>
  <si>
    <t>Tamara Kisovar Ivanda, Alena Letina</t>
  </si>
  <si>
    <t>udžbenik prirode i društva s dodatnim digitalnim sadržajima u drugome razredu osnovne škole</t>
  </si>
  <si>
    <t>E-SVIJET 2</t>
  </si>
  <si>
    <t>Josipa Blagus, Nataša Ljubić Klemše, Ana Flisar Odorčić, Ivana Ružić, Nikola Mihočka</t>
  </si>
  <si>
    <t>radni udžbenik informatike s dodatnim digitalnim sadržajima u drugom razredu osnovne škole</t>
  </si>
  <si>
    <t>U PRIJATELJSTVU S BOGOM</t>
  </si>
  <si>
    <t>udžbenik za katolički vjeronauk drugoga razreda osnovne škole</t>
  </si>
  <si>
    <t>SVIJET RIJEČI 3, I. I II. DIO</t>
  </si>
  <si>
    <t>integrirani radni udžbenik hrvatskoga jezika s dodatnim digitalnim sadržajima u trećem razredu osnovne škole - 1. dio i 2. dio</t>
  </si>
  <si>
    <t>3.</t>
  </si>
  <si>
    <t>MOJ SRETNI BROJ 3</t>
  </si>
  <si>
    <t>udžbenik matematike s dodatnim digitalnim sadržajima u trećem razredu osnovne škole</t>
  </si>
  <si>
    <t>DIP IN 3</t>
  </si>
  <si>
    <t>Maja Mardešić</t>
  </si>
  <si>
    <t>udžbenik engleskoga jezika s dodatnim digitalnim sadržajima u trećem razredu osnovne škole</t>
  </si>
  <si>
    <t>udžbenik prirode i društva s dodatnim digitalnim sadržajima u trećem razredu osnovne škole</t>
  </si>
  <si>
    <t>ISTRAŽUJEMO NAŠ SVIJET 3</t>
  </si>
  <si>
    <t>Alena Letina, Tamara Kisovar Ivanda, Zdenko Braičić</t>
  </si>
  <si>
    <t>E-SVIJET 3</t>
  </si>
  <si>
    <t>radni udžbenik informatike s dodatnim digitalnim sadržajima u trećem razredu osnovne škole</t>
  </si>
  <si>
    <t>U LJUBAVI I POMIRENJU</t>
  </si>
  <si>
    <t>Ante Pavlović, Ivica Pažin, Mirjana Džambo Šporec</t>
  </si>
  <si>
    <t>udžbenik za katolički vjeronauk trećega razreda osnovne škole</t>
  </si>
  <si>
    <t>Kršćanska sadašnjost d.o.o.</t>
  </si>
  <si>
    <t>4.</t>
  </si>
  <si>
    <t xml:space="preserve">MOJ SRETNI BROJ 4 </t>
  </si>
  <si>
    <t>E-SVIJET 4</t>
  </si>
  <si>
    <t>radni udžbenik informatike s dodatnim digitalnim sadržajima u četvrtom razredu osnovne škole</t>
  </si>
  <si>
    <t>udžbenik za katolički vjeronauk četvrtoga razreda osnovne škole</t>
  </si>
  <si>
    <t>NJEMAČKI JEZIK</t>
  </si>
  <si>
    <t>GLAZBENA KULTURA</t>
  </si>
  <si>
    <t>HRVATSKA ČITANKA 5</t>
  </si>
  <si>
    <t>Mirjana Jukić, Slavica Kovač, Iverka Kraševac, Dubravka Težak, Martina Tunuković, Martina Valec-Rebić</t>
  </si>
  <si>
    <t>Čitanka za 5. razred osnovne škole</t>
  </si>
  <si>
    <t>5.</t>
  </si>
  <si>
    <t>Naklada Ljevak d.o.o.</t>
  </si>
  <si>
    <t>HRVATSKA KRIJESNICA 5</t>
  </si>
  <si>
    <t>Slavica Kovač, Mirjana Jukić</t>
  </si>
  <si>
    <t>udžbenik iz hrvatskoga jezika za 5. razred osnovne škole</t>
  </si>
  <si>
    <t>radni udžbenik</t>
  </si>
  <si>
    <t>Vesna Dunatov, Anita Petrić, Marija Čelan-Mijić, Ivana Šabić</t>
  </si>
  <si>
    <t>MATEMATIKA 5 : udžbenik matematike s dodatnim digitalnim sadržajima u petom razredu osnovne škole sa zadatcima za rješavanje, 1. dio</t>
  </si>
  <si>
    <t>Branka Antunović Piton, Marjana Kuliš, Ivana Matić, Natalija Zvelf</t>
  </si>
  <si>
    <t>udžbenik</t>
  </si>
  <si>
    <t>MATEMATIKA 5 : udžbenik matematike s dodatnim digitalnim sadržajima u petom razredu osnovne škole sa zadatcima za rješavanje, 2.dio</t>
  </si>
  <si>
    <t>RIGHT ON! 1</t>
  </si>
  <si>
    <t>Jenny Dooley</t>
  </si>
  <si>
    <t>udžbenik iz engleskog jezika za 5. razred osnovne škole, 5. godina učenja</t>
  </si>
  <si>
    <t>GEOGRAFIJA</t>
  </si>
  <si>
    <t>GEA 1</t>
  </si>
  <si>
    <t>Danijel Orešić, Igor Tišma, Ružica Vuk, Alenka Bujan</t>
  </si>
  <si>
    <t>udžbenik geografije s dodatnim digitalnim sadržajima u petom razredu osnovne škole</t>
  </si>
  <si>
    <t>POVIJEST</t>
  </si>
  <si>
    <t>POVIJEST 5</t>
  </si>
  <si>
    <t>Ante Birin, Eva Katarina Glazer, Tomislav Šarlija, Abelina Finek, Darko Fine</t>
  </si>
  <si>
    <t>udžbenik iz povijesti za peti razred osnovne škole</t>
  </si>
  <si>
    <t>PRIRODA</t>
  </si>
  <si>
    <t xml:space="preserve">PRIRODA 5 </t>
  </si>
  <si>
    <t>Damir Bendelja, Doroteja Domjanović Horvat, Diana Garašić, Žaklin Lukša, Ines Budić, Đurđica Culjak, Marijana Gudić</t>
  </si>
  <si>
    <t>udžbenik prirode s dodatnim digitalnim sadržajima u petom razredu osnovne škole</t>
  </si>
  <si>
    <t>INFORMATIKA 5</t>
  </si>
  <si>
    <t>Vedrana Gregurić, Nenad Hajdinjak, Milana Jakšić, Boris Počuča, Darko Rakić, Silvana Svetličić, Davor Šokac, Dragan Vlajinić</t>
  </si>
  <si>
    <t>udžbenik za 5. razred osnovne škole</t>
  </si>
  <si>
    <t>PROFIL KLETT</t>
  </si>
  <si>
    <t>UČITELJU, GDJE STANUJEŠ?</t>
  </si>
  <si>
    <t>Mirjana Novak, Barbara Sipina</t>
  </si>
  <si>
    <t>udžbenik za katolički vjeronauk petoga razreda osnovne škole</t>
  </si>
  <si>
    <t>ALLEGRO 5 U GLAZBENOM SVIJETU</t>
  </si>
  <si>
    <t>Natalija Banov, Vlasta Dvořak, Sandra Frančišković, Sandra Ivančić, Margita Jeličić Špoljar, Eva Kirchmayer Bilić, Alenka Martinović, Darko Novosel, Tomislav Pehar</t>
  </si>
  <si>
    <t>udžbenik glazbene kulture s dodatnim digitalnim sadržajima u petom razredu osnovne škole</t>
  </si>
  <si>
    <t>LIKOVNA KULTURA</t>
  </si>
  <si>
    <t xml:space="preserve">OPAŽAM, OBLIKUJEM 5 </t>
  </si>
  <si>
    <t>Martina Kosec, Jurana Mihalić Linarić, Dijana Nazor</t>
  </si>
  <si>
    <t>udžbenik likovne kulture za peti razred osnovne škole</t>
  </si>
  <si>
    <t>TEHNIČKA KULTURA</t>
  </si>
  <si>
    <t>TEHNIČKA KULTURA 5</t>
  </si>
  <si>
    <t>Ivan Sunko, Katica Mikulaj Ovčarić, Ivo Crnoja</t>
  </si>
  <si>
    <t>udžbenik iz tehničke kulture za peti razred osnovne škole</t>
  </si>
  <si>
    <t>TALIJANSKI JEZIK</t>
  </si>
  <si>
    <t>HRVATSKA ČITANKA 6</t>
  </si>
  <si>
    <t>čitanka za 6. razred osnovne škole</t>
  </si>
  <si>
    <t>6.</t>
  </si>
  <si>
    <t>HRVATSKA KRIJESNICA 6</t>
  </si>
  <si>
    <t>udžbenik iz hrvatskoga jezika za 6. razred osnovne škole</t>
  </si>
  <si>
    <t>MATEMATIKA 6</t>
  </si>
  <si>
    <t>Branka Antunović Piton, Ariana Bogner Boroš, Predrag Brkić, Marjana Kuliš, Tibor Rodiger, Natalija Zvelf</t>
  </si>
  <si>
    <t>udžbenik matematike s dodatnim digitalnim sadržajima u šestom razredu osnovne škole sa zadatcima za rješavanje, 1. i 2. dio</t>
  </si>
  <si>
    <t>FOOTSTEPS 2</t>
  </si>
  <si>
    <t>Dora Božanić Malić, Olinka Breka, Ana Posnjak, Ivana Marinić</t>
  </si>
  <si>
    <t>udžbenik engleskoga jezika s dodatnim digitalnim sadržajima u šestome razredu osnovne škole, šesta godina učenja, prvi strani jezik</t>
  </si>
  <si>
    <t>GEA 2</t>
  </si>
  <si>
    <t>Danijel Orešić, Igor Tišma, Ružica Vuk, Alenka Bujan, Predrag Kralj</t>
  </si>
  <si>
    <t>udžbenik geografije s dodatnim digitalnim sadržajima u šestom razredu osnovne škole</t>
  </si>
  <si>
    <t>KLIO 6</t>
  </si>
  <si>
    <t>Željko Brdal, Margita Madunić Kaniški, Toni Rajković</t>
  </si>
  <si>
    <t>udžbenik povijesti s dodatnim digitalnim sadržajem u šestom razredu osnovne škole</t>
  </si>
  <si>
    <t>PRIRODA 6</t>
  </si>
  <si>
    <t>Biljana Agić, Sanja Grbeš, Dubravka Karakaš, Ana Lopac Groš, Jasenka Meštrović</t>
  </si>
  <si>
    <t>udžbenik iz prirode za 6. razred osnovne škole</t>
  </si>
  <si>
    <t>Profil Klett d.o.o.</t>
  </si>
  <si>
    <t>INFORMATIKA 6</t>
  </si>
  <si>
    <t>Saida Deljac, Vedrana Gregurić, Nenad Hajdinjak, Boris Počuča, Darko Rakić, Silvana Svetličić</t>
  </si>
  <si>
    <t>udžbenik za 6. razred osnovne škole</t>
  </si>
  <si>
    <t>BIRAM SLOBODU</t>
  </si>
  <si>
    <t>udžbenik za katolički vjeronauk šestoga razreda osnovne škole</t>
  </si>
  <si>
    <t>ALLEGRO 6</t>
  </si>
  <si>
    <t>Natalija Banov, Davor Brđanović, Sandra Frančišković, Sandra Ivančić, Eva Kirchmayer Bilić, Alenka Martinović, Darko Novosel, Tomislav Pehar</t>
  </si>
  <si>
    <t>udžbenik glazbene kulture s dodatnim digitalnim sadržajima u šestom razredu osnovne škole</t>
  </si>
  <si>
    <t>OPAŽAM, OBLIKUJEM 6</t>
  </si>
  <si>
    <t>Martina Kosec, Romana Nikolić, Petra Ružić</t>
  </si>
  <si>
    <t>udžbenik iz likovne kulture za 6. razred osnovne škole</t>
  </si>
  <si>
    <t>TEHNIČKA KULTURA 6</t>
  </si>
  <si>
    <t>udžbenik iz tehničke kulture za šesti razred osnovne škole</t>
  </si>
  <si>
    <t>Alfa d.d.</t>
  </si>
  <si>
    <t>NAŠ HRVATSKI 7</t>
  </si>
  <si>
    <t>Anita Šojat</t>
  </si>
  <si>
    <t>udžbenik hrvatskog jezika s dodatnim digitalnim sadržajima u sedmome razredu osnovne škole</t>
  </si>
  <si>
    <t>7.</t>
  </si>
  <si>
    <t>SNAGA RIJEČI 7</t>
  </si>
  <si>
    <t>čitanka hrvatskog jezika s dodatnim digitalnim sadržajima u sedmome razredu osnovne škole</t>
  </si>
  <si>
    <t>MATEMATIKA 7</t>
  </si>
  <si>
    <t>Branka Antunović Piton, Ariana Bogner Boroš, Predrag Brkić, Maja Karlo, Marjana Kuliš, Tibor Rodiger</t>
  </si>
  <si>
    <t>udžbenik matematike s dodatnim digitalnim sadržajima u sedmom razredu osnovne škole sa zadatcima za rješavanje, 1. i 2. dio</t>
  </si>
  <si>
    <t>FOOTSTEPS 3</t>
  </si>
  <si>
    <t>Ivana Marinić, Ana Posnjak, Dora Božanić Malić, Olinka Breka</t>
  </si>
  <si>
    <t>udžbenik engleskoga jezika s dodatnim digitalnim sadržajima u sedmome razredu osnovne škole, sedma godina učenja, prvi strani jezik</t>
  </si>
  <si>
    <t>GEA 3</t>
  </si>
  <si>
    <t>KLIO 7</t>
  </si>
  <si>
    <t>Krešimir Erdelja, Igor Stojaković</t>
  </si>
  <si>
    <t>udžbenik povijesti s dodatnim digitalnim sadržajem u sedmome razredu osnovne škole</t>
  </si>
  <si>
    <t>BIOLOGIJA</t>
  </si>
  <si>
    <t>BIOLOGIJA 7</t>
  </si>
  <si>
    <t>Damir Bendelja, Žaklin Lukša, Renata Roščak, Emica Orešković, Monika Pavić, Nataša Pongrac</t>
  </si>
  <si>
    <t>udžbenik biologije s dodatnim digitalnim sadržajima u sedmom razredu osnovne škole</t>
  </si>
  <si>
    <t>KEMIJA</t>
  </si>
  <si>
    <t xml:space="preserve">KEMIJA 7 </t>
  </si>
  <si>
    <t>Sanja Lukić, Ivana Marić Zerdun, Nataša Trenčevska, Marijan Varga, Sonja Rupčić Petelinc</t>
  </si>
  <si>
    <t>udžbenik kemije s dodatnim digitalnim sadržajima u sedmom razredu osnovne škole</t>
  </si>
  <si>
    <t>FIZIKA</t>
  </si>
  <si>
    <t>FIZIKA 7</t>
  </si>
  <si>
    <t>Zumbulka Beštak-Kadić. Nada Brković, Planinka Pećina</t>
  </si>
  <si>
    <t>udžbenik iz fizike za sedmi razred osnovne škole</t>
  </si>
  <si>
    <t>INFORMATIKA 7</t>
  </si>
  <si>
    <t>udžbenik za 7. razred osnovne škole</t>
  </si>
  <si>
    <t>NEKA JE BOG PRVI</t>
  </si>
  <si>
    <t>Josip Periš, Marina Šimić, Ivana Perčić</t>
  </si>
  <si>
    <t>udžbenik za katolički vjeronauk sedmoga razreda osnovne škole</t>
  </si>
  <si>
    <t>ALLEGRO 7</t>
  </si>
  <si>
    <t>udžbenik glazbene kulture s dodatnim digitalnim sadržajima u sedmome razredu osnovne škole</t>
  </si>
  <si>
    <t>OPAŽAM, OBLIKUJEM 7</t>
  </si>
  <si>
    <t>udžbenik iz likovne kulture za 7. razred osnovne škole</t>
  </si>
  <si>
    <t>TEHNIČKA KULTURA 7</t>
  </si>
  <si>
    <t>udžbenik iz tehničke kulture za sedmi razred osnovne škole</t>
  </si>
  <si>
    <t>8.</t>
  </si>
  <si>
    <t>GEA 4</t>
  </si>
  <si>
    <t>BIOLOGIJA 8</t>
  </si>
  <si>
    <t>Anica Banović, Martina Čiček, Ozrenka Meštrović, Sunčana Mumelaš, Tanja Petrač</t>
  </si>
  <si>
    <t>udžbenik iz Biologije za 8. razred osnovne škole</t>
  </si>
  <si>
    <t>KEMIJA 8</t>
  </si>
  <si>
    <t>Sanja Lukić, Ivana Marić Zerdun, Marijan Varga, Sandra Krmpotić-Gržančić, Dunja Maričević</t>
  </si>
  <si>
    <t>udžbenik kemije s dodatnim digitalnim sadržajima u osmom razredu osnovne škole</t>
  </si>
  <si>
    <t>FIZIKA OKO NAS 8</t>
  </si>
  <si>
    <t>Vladimir Paar, Sanja Martinko, Tanja Ćulibrk</t>
  </si>
  <si>
    <t>udžbenik fizike s dodatnim digitalnim sadržajima u osmom razredu osnovne škole</t>
  </si>
  <si>
    <t>INFORMATIKA+ 8</t>
  </si>
  <si>
    <t>udžbenik iz informatike za 8. razred osnovne škole</t>
  </si>
  <si>
    <t>udžbenik za katolički vjeronauk osmoga razreda osnovne škole</t>
  </si>
  <si>
    <t>TEHNIČKA KULTURA 8</t>
  </si>
  <si>
    <t>Alka script</t>
  </si>
  <si>
    <t>Oxford / Profil</t>
  </si>
  <si>
    <t>SVIJET RIJEČI 4</t>
  </si>
  <si>
    <t>Terezija Zokić, Benita Vladušić, Ankica Španić, Jadranka Jurić</t>
  </si>
  <si>
    <t>integrirani radni udžbenik hrvatskoga jezika u četvrtom razredu osnovne škole, 1. i 2. dio s dodatnim digitalnim sadržajima</t>
  </si>
  <si>
    <t>udžbenik matematike u četvrtom razredu osnovne škole s višemedijskim nastavnim materijalima</t>
  </si>
  <si>
    <t>DIP IN 4</t>
  </si>
  <si>
    <t>Suzana Ban, Dubravka Blažić</t>
  </si>
  <si>
    <t>radni udžbenik engleskog jezika u četvrtom razredu osnovne škole, 4. godina učenja s dodatnim digitalnim sadržajima</t>
  </si>
  <si>
    <t>ISTRAŽUJEMO NAŠ SVIJET 4</t>
  </si>
  <si>
    <t>Tamara Kisovar Ivanda, Alena Letina, Zdenko Braičić</t>
  </si>
  <si>
    <t xml:space="preserve"> udžbenik prirode i društva u četvrtom razredu osnovne škole s dodatnim digitalnim sadržajima</t>
  </si>
  <si>
    <t>DAROVI VJERE I ZAJEDNIŠTVA</t>
  </si>
  <si>
    <t>Ivica Pažin, Ante Pavlović</t>
  </si>
  <si>
    <t>ALLEGRO 4</t>
  </si>
  <si>
    <t>udžbenik glazbene kulture u četvrtom razredu osnovne škole s dodatnim digitalnim sadržajima</t>
  </si>
  <si>
    <t>PAROLANDIA 1</t>
  </si>
  <si>
    <t>Dubravka Novak, Silvia Venchiarutti, Kristina Huljev</t>
  </si>
  <si>
    <t>radni udžbenik talijanskog jezika u četvrtom razredu osnovne škole, 1. godina učenja s dodatnim digitalnim sadržajima</t>
  </si>
  <si>
    <t xml:space="preserve">udžbenik geografije u osmom razredu osnovne škole s dodatnim digitalnim sadržajima </t>
  </si>
  <si>
    <t>Nina Karković, Andreja Mrkonjić</t>
  </si>
  <si>
    <t>Školska knjiga</t>
  </si>
  <si>
    <t>udžbenik geografije  u sedmom razredu osnovne škole s dodatnim digitalnim sadržajima</t>
  </si>
  <si>
    <t>RAGAZZINI.IT 2 : udžbenik talijanskoga jezika s dodatnim digitalnim sadržajima u petome razredu osnovne škole, 2. godina učenja</t>
  </si>
  <si>
    <t>MATEMATIKA 7 : udžbenik za pomoć u učenju matematike u sedmom razredu osnovne škole s dodatnim digitalnim sadržajima</t>
  </si>
  <si>
    <t>Ztanje Djaković, Ljiljana Peretin, Denis Vujanović</t>
  </si>
  <si>
    <t>Ivana Marinić, Dora Božanić Malić, Olinka Breka, Ana Posnjak</t>
  </si>
  <si>
    <t xml:space="preserve"> radni udžbenik engleskog jezika u osmom razredu osnovne škole, 8. godina učenja s dodatnim digitalnim sadržajima</t>
  </si>
  <si>
    <t xml:space="preserve">FOOTSTEPS 4 </t>
  </si>
  <si>
    <t>NAŠ HRVATSKI 8</t>
  </si>
  <si>
    <t>udžbenik hrvatskoga jezika u osmome razredu osnovne škole s dodatnim digitalnim sadržajima</t>
  </si>
  <si>
    <t>SNAGA RIJEČI 8</t>
  </si>
  <si>
    <t>hrvatska čitanka za osmi razred osnovne škole s dodatnim digitalnim sadržajima</t>
  </si>
  <si>
    <t>MATEMATIKA 8 - 1. i 2. DIO</t>
  </si>
  <si>
    <t>Branka Antunović Piton, Ariana Bogner Boroš, Lahorka Havranek Bijuković, Predrag Brkić, Maja Karlo, Marjana Kuliš, Ivana Matić, Tibor Rodiger, Kristina Vučić</t>
  </si>
  <si>
    <t>udžbenik matematike u osmom razredu osnovne škole sa zadatcima za rješavanje s dodatnim digitalnim sadržajima</t>
  </si>
  <si>
    <t>KLIO 8</t>
  </si>
  <si>
    <t>udžbenik povijesti u osmome razredu osnovne škole s dodatnim digitalnim sadržajima</t>
  </si>
  <si>
    <t>Ines Kniewald, Vinkoslav Galešev, Gordana Sokol, Dalia Kager, Vlasta Vlahović, Jasmina Purgar</t>
  </si>
  <si>
    <t>Udžbenik.hr d.o.o.</t>
  </si>
  <si>
    <t>UKORAK S ISUSOM</t>
  </si>
  <si>
    <t>ALLEGRO 8</t>
  </si>
  <si>
    <t>Natalija Banov, Davor Brđanović, Sandra Frančišković, Sandra Ivančić, Eva Kirchmayer Bilić, Alenka Martinović, Darko Novosel, Tomislav Pehar, Filip Aver Jelavić</t>
  </si>
  <si>
    <t>udžbenik glazbene kulture u osmom razredu osnovne škole s dodatnim digitalnim sadržajima</t>
  </si>
  <si>
    <t>MOJE BOJE 8</t>
  </si>
  <si>
    <t>Miroslav Huzjak</t>
  </si>
  <si>
    <t>udžbenik likovne kulture u osmom razredu osnovne škole s dodatnim digitalnim sadržajima</t>
  </si>
  <si>
    <t>Katica Mikulaj Ovčarić, Katarina Kedačić Buzina, Ivan Sunko, Ante Milić, Ivo Crnoja</t>
  </si>
  <si>
    <t>udžbenik iz tehničke kulture za osmi razred osnovne škole</t>
  </si>
  <si>
    <t>VJERONAUK</t>
  </si>
  <si>
    <t>RAGAZZINI.IT 4 : udžbenik talijanskoga jezika s dodatnim digitalnim sadržajima u sedmom razredu osnovne škole, 4. godina učenja</t>
  </si>
  <si>
    <t xml:space="preserve"> udžbenik talijanskog jezika s dodatnim digitalnim sadržajima u šestome razredu osnovne škole, 3. godina učenja</t>
  </si>
  <si>
    <t xml:space="preserve">RAGAZZINI.IT 3 </t>
  </si>
  <si>
    <t>MATEMATIKA 8 : udžbenik za pomoć u učenju matematike u osmom razredu osnovne škole s dodatnim digitalnim sadržajima</t>
  </si>
  <si>
    <t>Tanja Djaković, Lahorka Havranek Bijuković, Ljiljana Peretin, Kristina Vučić</t>
  </si>
  <si>
    <t>SVIJET RIJEČI 3 : integrirani radni udžbenik za pomoć u učenju hrvatskog jezika u trećem razredu osnovne škole, 1. i 2. dio s dodatnim digitalnim sadržajima</t>
  </si>
  <si>
    <t>Ankica Španić, Jadranka Jurić, Terezija Zokić, Benita Vladušić, Jasmina Vuković, Ivana Pađan, Davor Ljubičić</t>
  </si>
  <si>
    <t>integrirani radni udžbenik za pomoć u učenju hrvatskog jezika u trećem razredu osnovne škole, 1. i 2. dio s dodatnim digitalnim sadržajima</t>
  </si>
  <si>
    <t>MOJ SRETNI BROJ 3 : radni udžbenik za pomoć u učenju matematike u trećem razredu osnovne škole s dodatnim digitalnim sadržajima</t>
  </si>
  <si>
    <t>radni udžbenik za pomoć u učenju matematike u trećem razredu osnovne škole s dodatnim digitalnim sadržajima</t>
  </si>
  <si>
    <t>Naklada Ljevak</t>
  </si>
  <si>
    <t xml:space="preserve">Sonja Ivić, Marija Krmpotić: </t>
  </si>
  <si>
    <t xml:space="preserve"> integrirani radni udžbenik hrvatskog jezika s dodatnim digitalnim sadržajima u četvrtom razredu osnovne škole</t>
  </si>
  <si>
    <t>SVIJET RIJEČI 4 : integrirani radni udžbenik za pomoć u učenju hrvatskog jezika u četvrtom razredu osnovne škole, 1. i 2. dio s dodatnim digitalnim sadržajima</t>
  </si>
  <si>
    <t>Terezija Zokić, Benita Vladušić, Ankica Španić, Jadranka Jurić, Jasmina Vuković, Ivana Pađan, Davor Ljubičić</t>
  </si>
  <si>
    <t xml:space="preserve"> integrirani radni udžbenik za pomoć u učenju hrvatskog jezika u četvrtom razredu osnovne škole, 1. i 2. dio s dodatnim digitalnim sadržajima</t>
  </si>
  <si>
    <t>MOJ SRETNI BROJ 4 : radni udžbenik za pomoć u učenju matematike u četvrtom razredu osnovne škole s dodatnim digitalnim sadržajima</t>
  </si>
  <si>
    <t>radni udžbenik za pomoć u učenju matematike u četvrtom razredu osnovne škole s dodatnim digitalnim sadržajima</t>
  </si>
  <si>
    <t>SNAGA RIJEČI I NAŠ HRVATSKI 7 : radni udžbenik za pomoć u učenju hrvatskoga jezika u sedmome razredu osnovne škole</t>
  </si>
  <si>
    <t>Jasminka Vrban, Stanka Svetličić</t>
  </si>
  <si>
    <t>Novak, Venchiarutti, Huljev</t>
  </si>
  <si>
    <t>radni udžbenik talijnskog jezika u osmom razredu osnovne škole. 5. godina učenja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</si>
  <si>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</si>
  <si>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</si>
  <si>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HRVATSKA KRIJESNICA 5 : radni udžbenik za dopunski i individualizirani rad iz hrvatskog jezika za 5. razred osnovne škole namijenjen za učenike s posebnim odgojno-obrazovnim potrebama, s teškoćama u razvoju</t>
  </si>
  <si>
    <t>Vesna Dunatov, Anita Petrić</t>
  </si>
  <si>
    <t>HRVATSKA ČITANKA 5 : radni udžbenik za dopunski i individualizirani rad iz hrvatskog jezika za 5. razred osnovne škole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</si>
  <si>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</si>
  <si>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</si>
  <si>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SNAGA RIJEČI I NAŠ HRVATSKI 8 : radni udžbenik za pomoć u učenju hrvatskoga jezika u osmome razredu osnovne škole</t>
  </si>
  <si>
    <t>Jasminka Vrban, Gordana Lušić, Stanka Svetličić</t>
  </si>
  <si>
    <t>MOJ NAJDRAŽI HRVATSKI JEZIK 1 : radni udžbenik za Hrvatski jezik za prvi razred osnovne škole</t>
  </si>
  <si>
    <t>Vesna Šredl, Mirna Tomašek, Zrinka Herak Perović, Luči Bursać</t>
  </si>
  <si>
    <t>ZLATNA VRATA 4</t>
  </si>
  <si>
    <t>Flink mit Deutsch</t>
  </si>
  <si>
    <t>PAROLANDIA 5</t>
  </si>
  <si>
    <t>PČELICA 2, I. I II. DIO : radni udžbenik hrvatskog jezika s dodatnim digitalnim sadržajima u drugom razredu osnovne škole, 1. i 2. dio.</t>
  </si>
  <si>
    <t>HJ</t>
  </si>
  <si>
    <t>ENGLESKI jEZIK</t>
  </si>
  <si>
    <t>EUREKA 4 : udžbenik prirode i društva u četvrtom razredu osnovne škole s dodatnim digitalnim sadržajima</t>
  </si>
  <si>
    <t>Sanja Ćorić, Snježana Bakarić Palička, Ivana Križanac, Žaklin Lukša</t>
  </si>
  <si>
    <t>MOJA NAJDRAŽA MATEMATIKA 4, 1. DIO : udžbenik Matematike za 4. razred osnovne škole</t>
  </si>
  <si>
    <t>Boško Jagodić, Ivan Mrkonjić, Đurđica Tomić Peruško</t>
  </si>
  <si>
    <t>MOJA NAJDRAŽA MATEMATIKA 4, 2. DIO : udžbenik Matematike za 4. razred osnovne škole</t>
  </si>
  <si>
    <t>MOJ NAJDRAŽI HRVATSKI JEZIK 2 : radni udžbenik za učenje školskog rukopisnog pisma</t>
  </si>
  <si>
    <t>Jasminka Salamon, Vesna Šredl</t>
  </si>
  <si>
    <t>MOJ NAJDRAŽI HRVATSKI JEZIK 2 : radni udžbenik za hrvatski jezik za drugi razred osnovne škole</t>
  </si>
  <si>
    <t>DOMAĆINSTVO, UDŽBENIK ZA DOB 11-15 GODINA : poseban nastavni program za stjecanje kompetencija u aktivnostima svakodnevnog života i rada</t>
  </si>
  <si>
    <t>Maja Vunderl Pasarić</t>
  </si>
  <si>
    <t>Žulić, Kos</t>
  </si>
  <si>
    <t>DOMAĆINSTVO</t>
  </si>
  <si>
    <t>Knjiga vještina u domaćinstvu 5</t>
  </si>
  <si>
    <t>Maričević, Prohaska</t>
  </si>
  <si>
    <t>MOJ NAJDRAŽI HRVATSKI JEZIK 1 : radni udžbenik za učenje školskoga formalnog pisma</t>
  </si>
  <si>
    <t>Čagalj, Duvnjak, Petričević</t>
  </si>
  <si>
    <t>MOJA NAJDRAŽA MATEMATIKA 1 : udžbenik za Matematiku za učenike prvog razreda osnovne škole</t>
  </si>
  <si>
    <t>MOJA NAJDRAŽA MATEMATIKA 2 : radni udžbenik za drugi razred osnovne škole</t>
  </si>
  <si>
    <t>Boško Jagodić, Ivan Mrkonjić, Nada Božičević</t>
  </si>
  <si>
    <t>ISTRAŽUJEMO NAŠ SVIJET 3 : radni udžbenik za pomoć u učenju prirode i društva u trećem razredu osnovne škole s dodatnim digitalnim sadržajima</t>
  </si>
  <si>
    <t>Alena Letina, Tamara Kisovar Ivanda, Zdenko Braičić, Jasna Romich Jurički</t>
  </si>
  <si>
    <t>EUREKA 4 : radni udžbenik za pomoć u učenju prirode i društva u četvrtom razredu osnovne škole s dodatnim digitalnim sadržajima</t>
  </si>
  <si>
    <t>Aleksandra Krampač-Grljušić, Sanja Ćorić Grgić, Snježana Bakarić Palička, Ivana Križanac, Žaklin Lukša</t>
  </si>
  <si>
    <t>HRVATSKA ČITANKA 6 : radni udžbenik za dopunski i individualizirani rad iz hrvatskog jezika za 6. razred osnovne škole</t>
  </si>
  <si>
    <t>HRVATSKA KRIJESNICA 6 : radni udžbenik za dopunski i individualizirani rad iz hrvatskog jezika za 6. razred osnovne škole</t>
  </si>
  <si>
    <t>KLIO 6 : udžbenik za pomoć u učenju povijesti u šestom razredu osnovne škole</t>
  </si>
  <si>
    <t>Margita Madunić Kaniški, Toni Rajković, Dijana Rumiha</t>
  </si>
  <si>
    <t>KLIO 7 : udžbenik za pomoć u učenju povijesti u sedmom razredu osnovne škole</t>
  </si>
  <si>
    <t>FIZIKA 7 : udžbenik iz fizike za sedmi razred osnovne škole (za učenike kojima je određen primjereni program osnovnog odgoja i obrazovanja)</t>
  </si>
  <si>
    <t>Zumbulka Beštak-Kadić, Nada Brković, Planinka Pećina</t>
  </si>
  <si>
    <t>FIZIKA OKO NAS 8 : udžbenik iz fizike za pomoć u učenju u osmom razredu OŠ</t>
  </si>
  <si>
    <t>Sanja Martinko, Tanja Ćulibrk</t>
  </si>
  <si>
    <t>Zagreljaj riječi 5: radni udžbenik za 5. razred OŠ nastavni predmet hrvatskog jezika</t>
  </si>
  <si>
    <t>Moja najdraža priroda 6: udžbenik za 6. razred OŠ</t>
  </si>
  <si>
    <t>Miletić, Škara</t>
  </si>
  <si>
    <t>Živimo s prirodom i društvom: radni udžbenik posebnog kurikulanastavnog predmeta PID 1. razred OŠ</t>
  </si>
  <si>
    <t>ŽIVIMO ZAJEDNO 6 : radni udžbenik za 6. razred osnovne škole nastavni predmet društvo</t>
  </si>
  <si>
    <t>Dubravka Duhović</t>
  </si>
  <si>
    <t>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</si>
</sst>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[$-101041A]General"/>
    <numFmt numFmtId="166" formatCode="#,##0.00\ _k_n"/>
    <numFmt numFmtId="167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D9E6FC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" fillId="0" borderId="5" xfId="0" applyFont="1" applyBorder="1"/>
    <xf numFmtId="0" fontId="0" fillId="0" borderId="5" xfId="0" applyBorder="1"/>
    <xf numFmtId="0" fontId="4" fillId="0" borderId="5" xfId="0" applyFont="1" applyBorder="1" applyAlignment="1">
      <alignment vertical="center" wrapText="1"/>
    </xf>
    <xf numFmtId="0" fontId="6" fillId="0" borderId="5" xfId="0" applyFont="1" applyBorder="1"/>
    <xf numFmtId="49" fontId="2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shrinkToFi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" fontId="4" fillId="3" borderId="5" xfId="2" applyNumberFormat="1" applyFont="1" applyFill="1" applyBorder="1" applyAlignment="1">
      <alignment horizontal="center" vertical="center" readingOrder="1"/>
    </xf>
    <xf numFmtId="0" fontId="11" fillId="3" borderId="5" xfId="3" applyFont="1" applyFill="1" applyBorder="1" applyAlignment="1" applyProtection="1">
      <alignment horizontal="center" vertical="center" wrapText="1" readingOrder="1"/>
      <protection locked="0"/>
    </xf>
    <xf numFmtId="0" fontId="11" fillId="3" borderId="5" xfId="3" applyFont="1" applyFill="1" applyBorder="1" applyAlignment="1" applyProtection="1">
      <alignment horizontal="left" vertical="center" wrapText="1" readingOrder="1"/>
      <protection locked="0"/>
    </xf>
    <xf numFmtId="49" fontId="11" fillId="3" borderId="5" xfId="3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2" xfId="0" applyFont="1" applyFill="1" applyBorder="1" applyAlignment="1">
      <alignment wrapText="1" readingOrder="1"/>
    </xf>
    <xf numFmtId="0" fontId="15" fillId="0" borderId="0" xfId="0" applyFont="1"/>
    <xf numFmtId="0" fontId="10" fillId="0" borderId="11" xfId="0" applyFont="1" applyBorder="1" applyAlignment="1">
      <alignment readingOrder="1"/>
    </xf>
    <xf numFmtId="0" fontId="10" fillId="0" borderId="11" xfId="0" applyFont="1" applyBorder="1" applyAlignment="1">
      <alignment wrapText="1" readingOrder="1"/>
    </xf>
    <xf numFmtId="164" fontId="2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readingOrder="1"/>
    </xf>
    <xf numFmtId="164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wrapText="1"/>
    </xf>
    <xf numFmtId="0" fontId="7" fillId="0" borderId="0" xfId="0" applyFont="1"/>
    <xf numFmtId="0" fontId="0" fillId="0" borderId="0" xfId="0"/>
    <xf numFmtId="0" fontId="0" fillId="0" borderId="0" xfId="0"/>
    <xf numFmtId="0" fontId="10" fillId="0" borderId="10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readingOrder="1"/>
    </xf>
    <xf numFmtId="0" fontId="10" fillId="0" borderId="10" xfId="0" applyFont="1" applyBorder="1" applyAlignment="1">
      <alignment vertical="center" wrapText="1" readingOrder="1"/>
    </xf>
    <xf numFmtId="166" fontId="0" fillId="0" borderId="0" xfId="0" applyNumberFormat="1" applyAlignment="1">
      <alignment vertical="center"/>
    </xf>
    <xf numFmtId="0" fontId="10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readingOrder="1"/>
    </xf>
    <xf numFmtId="0" fontId="10" fillId="0" borderId="5" xfId="0" applyFont="1" applyBorder="1" applyAlignment="1">
      <alignment wrapText="1" readingOrder="1"/>
    </xf>
    <xf numFmtId="166" fontId="7" fillId="0" borderId="0" xfId="0" applyNumberFormat="1" applyFont="1" applyAlignment="1">
      <alignment vertical="center" wrapText="1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6" fillId="5" borderId="12" xfId="0" applyFont="1" applyFill="1" applyBorder="1" applyAlignment="1">
      <alignment wrapText="1" readingOrder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vertical="center" wrapText="1"/>
    </xf>
    <xf numFmtId="167" fontId="5" fillId="0" borderId="0" xfId="0" applyNumberFormat="1" applyFont="1" applyAlignment="1">
      <alignment vertical="center" wrapText="1"/>
    </xf>
    <xf numFmtId="167" fontId="7" fillId="0" borderId="0" xfId="0" applyNumberFormat="1" applyFont="1"/>
    <xf numFmtId="167" fontId="4" fillId="0" borderId="0" xfId="0" applyNumberFormat="1" applyFont="1" applyAlignment="1">
      <alignment vertical="center" wrapText="1"/>
    </xf>
    <xf numFmtId="167" fontId="4" fillId="0" borderId="0" xfId="0" applyNumberFormat="1" applyFont="1"/>
    <xf numFmtId="4" fontId="0" fillId="0" borderId="0" xfId="0" applyNumberFormat="1" applyAlignment="1">
      <alignment vertical="center" wrapText="1"/>
    </xf>
    <xf numFmtId="4" fontId="7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/>
    <xf numFmtId="0" fontId="10" fillId="4" borderId="13" xfId="0" applyFont="1" applyFill="1" applyBorder="1" applyAlignment="1">
      <alignment horizontal="center" vertical="center" readingOrder="1"/>
    </xf>
    <xf numFmtId="0" fontId="10" fillId="4" borderId="13" xfId="0" applyFont="1" applyFill="1" applyBorder="1" applyAlignment="1">
      <alignment vertical="center" wrapText="1" readingOrder="1"/>
    </xf>
    <xf numFmtId="0" fontId="10" fillId="4" borderId="13" xfId="0" applyFont="1" applyFill="1" applyBorder="1" applyAlignment="1">
      <alignment horizontal="center" vertical="center" wrapText="1" readingOrder="1"/>
    </xf>
    <xf numFmtId="166" fontId="7" fillId="0" borderId="0" xfId="0" applyNumberFormat="1" applyFont="1" applyAlignment="1">
      <alignment horizontal="center" vertical="center"/>
    </xf>
    <xf numFmtId="166" fontId="4" fillId="0" borderId="0" xfId="0" applyNumberFormat="1" applyFont="1"/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1" fontId="10" fillId="7" borderId="0" xfId="2" applyNumberFormat="1" applyFont="1" applyFill="1" applyBorder="1" applyAlignment="1">
      <alignment horizontal="center" vertical="center" readingOrder="1"/>
    </xf>
    <xf numFmtId="0" fontId="11" fillId="8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19" fillId="0" borderId="0" xfId="0" applyFont="1" applyBorder="1" applyAlignment="1">
      <alignment horizontal="center" vertical="center" wrapText="1" readingOrder="1"/>
    </xf>
    <xf numFmtId="1" fontId="10" fillId="3" borderId="1" xfId="2" applyNumberFormat="1" applyFont="1" applyFill="1" applyBorder="1" applyAlignment="1">
      <alignment horizontal="center" vertical="center" readingOrder="1"/>
    </xf>
    <xf numFmtId="0" fontId="10" fillId="3" borderId="1" xfId="2" applyFont="1" applyFill="1" applyBorder="1" applyAlignment="1">
      <alignment vertical="center" wrapText="1" readingOrder="1"/>
    </xf>
    <xf numFmtId="49" fontId="10" fillId="3" borderId="1" xfId="2" applyNumberFormat="1" applyFont="1" applyFill="1" applyBorder="1" applyAlignment="1">
      <alignment vertical="center" wrapText="1" readingOrder="1"/>
    </xf>
    <xf numFmtId="49" fontId="10" fillId="3" borderId="1" xfId="2" applyNumberFormat="1" applyFont="1" applyFill="1" applyBorder="1" applyAlignment="1">
      <alignment horizontal="center" vertical="center" wrapText="1" readingOrder="1"/>
    </xf>
    <xf numFmtId="164" fontId="4" fillId="0" borderId="0" xfId="0" applyNumberFormat="1" applyFont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5" xfId="0" applyFont="1" applyBorder="1"/>
    <xf numFmtId="0" fontId="10" fillId="4" borderId="0" xfId="0" applyFont="1" applyFill="1" applyBorder="1" applyAlignment="1">
      <alignment horizontal="center" vertical="center" wrapText="1" readingOrder="1"/>
    </xf>
    <xf numFmtId="0" fontId="4" fillId="0" borderId="0" xfId="0" applyFont="1" applyBorder="1"/>
    <xf numFmtId="0" fontId="2" fillId="2" borderId="7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Border="1" applyAlignment="1" applyProtection="1">
      <alignment horizontal="center" vertical="center" wrapText="1" readingOrder="1"/>
      <protection locked="0"/>
    </xf>
    <xf numFmtId="0" fontId="18" fillId="3" borderId="0" xfId="0" applyFont="1" applyFill="1" applyBorder="1" applyAlignment="1" applyProtection="1">
      <alignment horizontal="center" vertical="center" wrapText="1" readingOrder="1"/>
      <protection locked="0"/>
    </xf>
    <xf numFmtId="164" fontId="2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2" fillId="3" borderId="0" xfId="0" applyNumberFormat="1" applyFont="1" applyFill="1" applyBorder="1" applyAlignment="1" applyProtection="1">
      <alignment vertical="center" wrapText="1" readingOrder="1"/>
      <protection locked="0"/>
    </xf>
    <xf numFmtId="0" fontId="11" fillId="3" borderId="1" xfId="0" applyFont="1" applyFill="1" applyBorder="1" applyAlignment="1" applyProtection="1">
      <alignment horizontal="left" vertical="center" wrapText="1" readingOrder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16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0" xfId="2" applyFont="1" applyBorder="1" applyAlignment="1">
      <alignment horizontal="center" vertical="center" wrapText="1" readingOrder="1"/>
    </xf>
    <xf numFmtId="166" fontId="4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readingOrder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3" fontId="16" fillId="3" borderId="0" xfId="2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3" fontId="3" fillId="3" borderId="0" xfId="2" applyNumberForma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0" fillId="0" borderId="5" xfId="0" applyNumberForma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0" fontId="9" fillId="0" borderId="5" xfId="0" applyFont="1" applyBorder="1"/>
    <xf numFmtId="1" fontId="0" fillId="0" borderId="5" xfId="0" applyNumberFormat="1" applyBorder="1" applyAlignment="1">
      <alignment vertical="center"/>
    </xf>
    <xf numFmtId="1" fontId="0" fillId="0" borderId="5" xfId="0" applyNumberFormat="1" applyBorder="1"/>
    <xf numFmtId="1" fontId="10" fillId="7" borderId="5" xfId="2" applyNumberFormat="1" applyFont="1" applyFill="1" applyBorder="1" applyAlignment="1">
      <alignment horizontal="center" vertical="center" readingOrder="1"/>
    </xf>
    <xf numFmtId="0" fontId="11" fillId="8" borderId="5" xfId="0" applyFont="1" applyFill="1" applyBorder="1" applyAlignment="1" applyProtection="1">
      <alignment horizontal="center" vertical="center" wrapText="1" readingOrder="1"/>
      <protection locked="0"/>
    </xf>
    <xf numFmtId="1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1" fontId="4" fillId="0" borderId="5" xfId="0" applyNumberFormat="1" applyFont="1" applyBorder="1"/>
    <xf numFmtId="1" fontId="7" fillId="0" borderId="5" xfId="0" applyNumberFormat="1" applyFont="1" applyBorder="1"/>
    <xf numFmtId="0" fontId="4" fillId="0" borderId="5" xfId="0" applyFont="1" applyBorder="1"/>
    <xf numFmtId="0" fontId="11" fillId="8" borderId="14" xfId="0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Font="1" applyBorder="1"/>
    <xf numFmtId="0" fontId="4" fillId="0" borderId="9" xfId="0" applyFont="1" applyBorder="1" applyAlignment="1">
      <alignment vertical="center" wrapText="1"/>
    </xf>
    <xf numFmtId="164" fontId="0" fillId="0" borderId="0" xfId="0" applyNumberFormat="1" applyBorder="1"/>
    <xf numFmtId="2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166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vertical="center" wrapText="1"/>
    </xf>
    <xf numFmtId="166" fontId="0" fillId="0" borderId="0" xfId="0" applyNumberFormat="1" applyBorder="1"/>
    <xf numFmtId="166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1" fillId="3" borderId="0" xfId="3" applyFont="1" applyFill="1" applyBorder="1" applyAlignment="1" applyProtection="1">
      <alignment horizontal="center" vertical="center" wrapText="1" readingOrder="1"/>
      <protection locked="0"/>
    </xf>
    <xf numFmtId="2" fontId="2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15" xfId="0" applyFont="1" applyFill="1" applyBorder="1" applyAlignment="1" applyProtection="1">
      <alignment horizontal="center" vertical="center" wrapText="1" readingOrder="1"/>
      <protection locked="0"/>
    </xf>
    <xf numFmtId="167" fontId="10" fillId="3" borderId="0" xfId="2" applyNumberFormat="1" applyFont="1" applyFill="1" applyBorder="1" applyAlignment="1">
      <alignment horizontal="center" vertical="center" readingOrder="1"/>
    </xf>
    <xf numFmtId="167" fontId="2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0" xfId="2" applyFont="1" applyFill="1" applyBorder="1" applyAlignment="1">
      <alignment horizontal="center" vertical="center" readingOrder="1"/>
    </xf>
    <xf numFmtId="49" fontId="10" fillId="3" borderId="5" xfId="2" applyNumberFormat="1" applyFont="1" applyFill="1" applyBorder="1" applyAlignment="1">
      <alignment vertical="center" wrapText="1" readingOrder="1"/>
    </xf>
    <xf numFmtId="49" fontId="10" fillId="3" borderId="5" xfId="2" applyNumberFormat="1" applyFont="1" applyFill="1" applyBorder="1" applyAlignment="1">
      <alignment horizontal="center" vertical="center" wrapText="1" readingOrder="1"/>
    </xf>
    <xf numFmtId="165" fontId="13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3" borderId="5" xfId="2" applyFont="1" applyFill="1" applyBorder="1" applyAlignment="1">
      <alignment vertical="center" wrapText="1" readingOrder="1"/>
    </xf>
    <xf numFmtId="0" fontId="11" fillId="3" borderId="5" xfId="0" applyFont="1" applyFill="1" applyBorder="1" applyAlignment="1" applyProtection="1">
      <alignment horizontal="left" vertical="center" wrapText="1" readingOrder="1"/>
      <protection locked="0"/>
    </xf>
    <xf numFmtId="0" fontId="11" fillId="3" borderId="5" xfId="0" applyFont="1" applyFill="1" applyBorder="1" applyAlignment="1" applyProtection="1">
      <alignment horizontal="center" vertical="center" wrapText="1" readingOrder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5" xfId="0" applyFont="1" applyBorder="1" applyAlignment="1" applyProtection="1">
      <alignment horizontal="center" vertical="center" wrapText="1" readingOrder="1"/>
      <protection locked="0"/>
    </xf>
    <xf numFmtId="0" fontId="11" fillId="0" borderId="5" xfId="0" applyFont="1" applyBorder="1" applyAlignment="1" applyProtection="1">
      <alignment horizontal="left" vertical="center" wrapText="1" readingOrder="1"/>
      <protection locked="0"/>
    </xf>
    <xf numFmtId="49" fontId="11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166" fontId="4" fillId="0" borderId="0" xfId="0" applyNumberFormat="1" applyFont="1" applyBorder="1"/>
    <xf numFmtId="0" fontId="10" fillId="0" borderId="16" xfId="0" applyFont="1" applyBorder="1" applyAlignment="1">
      <alignment horizontal="center" vertical="center" wrapText="1" readingOrder="1"/>
    </xf>
    <xf numFmtId="0" fontId="10" fillId="5" borderId="17" xfId="0" applyFont="1" applyFill="1" applyBorder="1" applyAlignment="1">
      <alignment wrapText="1" readingOrder="1"/>
    </xf>
    <xf numFmtId="0" fontId="10" fillId="4" borderId="5" xfId="0" applyFont="1" applyFill="1" applyBorder="1" applyAlignment="1">
      <alignment readingOrder="1"/>
    </xf>
    <xf numFmtId="0" fontId="10" fillId="4" borderId="10" xfId="0" applyFont="1" applyFill="1" applyBorder="1" applyAlignment="1">
      <alignment readingOrder="1"/>
    </xf>
    <xf numFmtId="1" fontId="16" fillId="3" borderId="5" xfId="2" applyNumberFormat="1" applyFont="1" applyFill="1" applyBorder="1" applyAlignment="1">
      <alignment horizontal="center" vertical="center" readingOrder="1"/>
    </xf>
    <xf numFmtId="0" fontId="16" fillId="3" borderId="5" xfId="2" applyFont="1" applyFill="1" applyBorder="1" applyAlignment="1">
      <alignment vertical="center" wrapText="1" readingOrder="1"/>
    </xf>
    <xf numFmtId="49" fontId="16" fillId="3" borderId="5" xfId="2" applyNumberFormat="1" applyFont="1" applyFill="1" applyBorder="1" applyAlignment="1">
      <alignment vertical="center" wrapText="1" readingOrder="1"/>
    </xf>
    <xf numFmtId="49" fontId="16" fillId="3" borderId="5" xfId="2" applyNumberFormat="1" applyFont="1" applyFill="1" applyBorder="1" applyAlignment="1">
      <alignment horizontal="center" vertical="center" wrapText="1" readingOrder="1"/>
    </xf>
    <xf numFmtId="0" fontId="1" fillId="3" borderId="5" xfId="0" applyFont="1" applyFill="1" applyBorder="1"/>
    <xf numFmtId="1" fontId="0" fillId="3" borderId="5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1" fontId="3" fillId="3" borderId="5" xfId="2" applyNumberFormat="1" applyFill="1" applyBorder="1" applyAlignment="1">
      <alignment horizontal="center" vertical="center" readingOrder="1"/>
    </xf>
    <xf numFmtId="0" fontId="3" fillId="3" borderId="5" xfId="2" applyFill="1" applyBorder="1" applyAlignment="1">
      <alignment vertical="center" wrapText="1" readingOrder="1"/>
    </xf>
    <xf numFmtId="49" fontId="3" fillId="3" borderId="5" xfId="2" applyNumberFormat="1" applyFill="1" applyBorder="1" applyAlignment="1">
      <alignment vertical="center" wrapText="1" readingOrder="1"/>
    </xf>
    <xf numFmtId="49" fontId="3" fillId="3" borderId="5" xfId="2" applyNumberFormat="1" applyFill="1" applyBorder="1" applyAlignment="1">
      <alignment horizontal="center" vertical="center" wrapText="1" readingOrder="1"/>
    </xf>
    <xf numFmtId="1" fontId="10" fillId="3" borderId="5" xfId="2" applyNumberFormat="1" applyFont="1" applyFill="1" applyBorder="1" applyAlignment="1">
      <alignment horizontal="center" vertical="center" readingOrder="1"/>
    </xf>
    <xf numFmtId="0" fontId="10" fillId="3" borderId="5" xfId="2" applyNumberFormat="1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 applyProtection="1">
      <alignment horizontal="center" vertical="center" wrapText="1" readingOrder="1"/>
      <protection locked="0"/>
    </xf>
    <xf numFmtId="0" fontId="14" fillId="6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left" vertical="center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0" fontId="12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Fill="1"/>
    <xf numFmtId="0" fontId="18" fillId="4" borderId="5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center" vertical="center" readingOrder="1"/>
    </xf>
    <xf numFmtId="0" fontId="10" fillId="0" borderId="5" xfId="0" applyFont="1" applyBorder="1" applyAlignment="1">
      <alignment vertical="center" wrapText="1" readingOrder="1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left" vertical="center" wrapText="1" readingOrder="1"/>
    </xf>
    <xf numFmtId="1" fontId="10" fillId="0" borderId="5" xfId="2" applyNumberFormat="1" applyFont="1" applyBorder="1" applyAlignment="1">
      <alignment horizontal="center" vertical="center" readingOrder="1"/>
    </xf>
    <xf numFmtId="0" fontId="10" fillId="0" borderId="5" xfId="2" applyFont="1" applyBorder="1" applyAlignment="1">
      <alignment vertical="center" wrapText="1" readingOrder="1"/>
    </xf>
    <xf numFmtId="49" fontId="10" fillId="0" borderId="5" xfId="2" applyNumberFormat="1" applyFont="1" applyBorder="1" applyAlignment="1">
      <alignment vertical="center" wrapText="1" readingOrder="1"/>
    </xf>
    <xf numFmtId="49" fontId="10" fillId="0" borderId="5" xfId="2" applyNumberFormat="1" applyFont="1" applyBorder="1" applyAlignment="1">
      <alignment horizontal="center" vertical="center" wrapText="1" readingOrder="1"/>
    </xf>
    <xf numFmtId="0" fontId="10" fillId="0" borderId="5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vertical="center" wrapText="1" readingOrder="1"/>
    </xf>
    <xf numFmtId="0" fontId="10" fillId="0" borderId="5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/>
    <xf numFmtId="0" fontId="10" fillId="0" borderId="5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 applyProtection="1">
      <alignment horizontal="left" vertical="center" wrapText="1" readingOrder="1"/>
      <protection locked="0"/>
    </xf>
    <xf numFmtId="49" fontId="10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10" xfId="0" applyFont="1" applyFill="1" applyBorder="1" applyAlignment="1">
      <alignment horizontal="center" vertical="center" readingOrder="1"/>
    </xf>
    <xf numFmtId="0" fontId="10" fillId="0" borderId="10" xfId="0" applyFont="1" applyFill="1" applyBorder="1" applyAlignment="1">
      <alignment vertical="center" wrapText="1" readingOrder="1"/>
    </xf>
    <xf numFmtId="0" fontId="10" fillId="0" borderId="10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center" vertical="center" wrapText="1" readingOrder="1"/>
    </xf>
    <xf numFmtId="0" fontId="4" fillId="0" borderId="6" xfId="0" applyFont="1" applyBorder="1"/>
    <xf numFmtId="0" fontId="4" fillId="0" borderId="9" xfId="0" applyFont="1" applyBorder="1"/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/>
    <xf numFmtId="0" fontId="0" fillId="0" borderId="9" xfId="0" applyBorder="1"/>
    <xf numFmtId="0" fontId="6" fillId="0" borderId="5" xfId="0" applyFont="1" applyBorder="1"/>
    <xf numFmtId="0" fontId="4" fillId="0" borderId="5" xfId="0" applyFont="1" applyBorder="1"/>
    <xf numFmtId="0" fontId="8" fillId="0" borderId="0" xfId="0" applyFont="1" applyAlignment="1"/>
    <xf numFmtId="0" fontId="7" fillId="0" borderId="0" xfId="0" applyFont="1" applyAlignment="1"/>
    <xf numFmtId="0" fontId="6" fillId="0" borderId="5" xfId="0" applyFont="1" applyBorder="1" applyAlignment="1"/>
    <xf numFmtId="0" fontId="4" fillId="0" borderId="5" xfId="0" applyFont="1" applyBorder="1" applyAlignment="1"/>
    <xf numFmtId="0" fontId="1" fillId="0" borderId="5" xfId="0" applyFont="1" applyBorder="1"/>
    <xf numFmtId="0" fontId="0" fillId="0" borderId="5" xfId="0" applyBorder="1"/>
    <xf numFmtId="0" fontId="1" fillId="0" borderId="5" xfId="0" applyFont="1" applyBorder="1" applyAlignment="1">
      <alignment wrapText="1"/>
    </xf>
    <xf numFmtId="0" fontId="18" fillId="4" borderId="5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 readingOrder="1"/>
    </xf>
    <xf numFmtId="0" fontId="10" fillId="4" borderId="6" xfId="0" applyFont="1" applyFill="1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 wrapText="1" readingOrder="1"/>
    </xf>
    <xf numFmtId="1" fontId="10" fillId="0" borderId="5" xfId="2" applyNumberFormat="1" applyFont="1" applyBorder="1" applyAlignment="1">
      <alignment horizontal="center" vertical="center" readingOrder="1"/>
    </xf>
    <xf numFmtId="0" fontId="4" fillId="0" borderId="0" xfId="0" applyFont="1" applyBorder="1" applyAlignment="1"/>
  </cellXfs>
  <cellStyles count="4">
    <cellStyle name="Normal 2" xfId="2" xr:uid="{66297BA4-5439-4831-A238-B5D43D9C8FED}"/>
    <cellStyle name="Normal 3" xfId="3" xr:uid="{52B25FFD-4A97-4AAE-8A12-B14030ACEC2B}"/>
    <cellStyle name="Normalno" xfId="0" builtinId="0"/>
    <cellStyle name="Normalno 2" xfId="1" xr:uid="{C694AA70-7517-408A-A8BB-3525A6A1A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38C9-F17B-42E3-AB97-200071A1CCDD}">
  <dimension ref="A2:O24"/>
  <sheetViews>
    <sheetView topLeftCell="A11" zoomScale="85" zoomScaleNormal="85" workbookViewId="0">
      <selection activeCell="G20" sqref="A5:G20"/>
    </sheetView>
  </sheetViews>
  <sheetFormatPr defaultRowHeight="14.4" x14ac:dyDescent="0.3"/>
  <cols>
    <col min="1" max="1" width="5.6640625" customWidth="1"/>
    <col min="2" max="2" width="7.5546875" customWidth="1"/>
    <col min="3" max="3" width="37.88671875" customWidth="1"/>
    <col min="4" max="4" width="35.6640625" customWidth="1"/>
    <col min="5" max="5" width="40.33203125" customWidth="1"/>
    <col min="6" max="6" width="6.44140625" style="19" customWidth="1"/>
    <col min="7" max="7" width="13" customWidth="1"/>
    <col min="8" max="9" width="13" style="19" customWidth="1"/>
    <col min="10" max="10" width="9.109375" style="16"/>
    <col min="11" max="11" width="9.109375" style="11"/>
    <col min="12" max="12" width="8.88671875" style="11"/>
    <col min="13" max="14" width="9.109375" style="11"/>
    <col min="15" max="15" width="10.6640625" bestFit="1" customWidth="1"/>
    <col min="16" max="16" width="14.21875" customWidth="1"/>
  </cols>
  <sheetData>
    <row r="2" spans="1:15" x14ac:dyDescent="0.3">
      <c r="D2" s="87"/>
      <c r="I2" s="27"/>
      <c r="K2" s="30"/>
    </row>
    <row r="3" spans="1:15" x14ac:dyDescent="0.3">
      <c r="I3" s="27"/>
      <c r="K3" s="30"/>
    </row>
    <row r="4" spans="1:15" x14ac:dyDescent="0.3">
      <c r="I4" s="27"/>
      <c r="K4" s="30"/>
    </row>
    <row r="5" spans="1:15" ht="20.399999999999999" x14ac:dyDescent="0.3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57" t="s">
        <v>5</v>
      </c>
      <c r="G5" s="46" t="s">
        <v>6</v>
      </c>
      <c r="H5" s="146"/>
      <c r="I5" s="147"/>
      <c r="J5" s="148"/>
      <c r="K5" s="146"/>
      <c r="L5" s="146"/>
      <c r="M5" s="146"/>
      <c r="N5" s="146"/>
      <c r="O5" s="33"/>
    </row>
    <row r="6" spans="1:15" x14ac:dyDescent="0.3">
      <c r="A6" s="35" t="s">
        <v>7</v>
      </c>
      <c r="B6" s="36"/>
      <c r="C6" s="36"/>
      <c r="D6" s="36"/>
      <c r="E6" s="37"/>
      <c r="F6" s="48"/>
      <c r="G6" s="36"/>
      <c r="H6" s="12"/>
      <c r="I6" s="23"/>
      <c r="O6" s="12"/>
    </row>
    <row r="7" spans="1:15" s="2" customFormat="1" ht="43.2" x14ac:dyDescent="0.3">
      <c r="A7" s="36">
        <v>6043</v>
      </c>
      <c r="B7" s="36">
        <v>3876</v>
      </c>
      <c r="C7" s="36" t="s">
        <v>8</v>
      </c>
      <c r="D7" s="36" t="s">
        <v>9</v>
      </c>
      <c r="E7" s="36" t="s">
        <v>10</v>
      </c>
      <c r="F7" s="48" t="s">
        <v>11</v>
      </c>
      <c r="G7" s="36" t="s">
        <v>12</v>
      </c>
      <c r="H7" s="12"/>
      <c r="I7" s="23"/>
      <c r="J7" s="34"/>
      <c r="K7" s="30"/>
      <c r="L7" s="11"/>
      <c r="M7" s="11"/>
      <c r="N7" s="11"/>
      <c r="O7" s="12"/>
    </row>
    <row r="8" spans="1:15" ht="43.2" x14ac:dyDescent="0.3">
      <c r="A8" s="36">
        <v>6044</v>
      </c>
      <c r="B8" s="36">
        <v>3876</v>
      </c>
      <c r="C8" s="36" t="s">
        <v>13</v>
      </c>
      <c r="D8" s="36" t="s">
        <v>9</v>
      </c>
      <c r="E8" s="37" t="s">
        <v>10</v>
      </c>
      <c r="F8" s="48" t="s">
        <v>11</v>
      </c>
      <c r="G8" s="36" t="s">
        <v>12</v>
      </c>
      <c r="H8" s="12"/>
      <c r="I8" s="23"/>
      <c r="J8" s="125"/>
      <c r="K8" s="30"/>
      <c r="O8" s="12"/>
    </row>
    <row r="9" spans="1:15" s="86" customFormat="1" ht="55.2" x14ac:dyDescent="0.3">
      <c r="A9" s="257">
        <v>6041</v>
      </c>
      <c r="B9" s="288">
        <v>3875</v>
      </c>
      <c r="C9" s="258" t="s">
        <v>286</v>
      </c>
      <c r="D9" s="258" t="s">
        <v>38</v>
      </c>
      <c r="E9" s="257" t="s">
        <v>85</v>
      </c>
      <c r="F9" s="257" t="s">
        <v>11</v>
      </c>
      <c r="G9" s="259" t="s">
        <v>235</v>
      </c>
      <c r="H9" s="130"/>
      <c r="I9" s="92"/>
      <c r="J9" s="125"/>
      <c r="K9" s="30"/>
      <c r="L9" s="11"/>
      <c r="M9" s="11"/>
      <c r="N9" s="11"/>
      <c r="O9" s="12"/>
    </row>
    <row r="10" spans="1:15" s="86" customFormat="1" ht="55.2" x14ac:dyDescent="0.3">
      <c r="A10" s="257">
        <v>6042</v>
      </c>
      <c r="B10" s="288"/>
      <c r="C10" s="258" t="s">
        <v>287</v>
      </c>
      <c r="D10" s="258" t="s">
        <v>38</v>
      </c>
      <c r="E10" s="257" t="s">
        <v>85</v>
      </c>
      <c r="F10" s="257" t="s">
        <v>11</v>
      </c>
      <c r="G10" s="259" t="s">
        <v>235</v>
      </c>
      <c r="H10" s="130"/>
      <c r="I10" s="92"/>
      <c r="J10" s="125"/>
      <c r="K10" s="30"/>
      <c r="L10" s="11"/>
      <c r="M10" s="11"/>
      <c r="N10" s="11"/>
      <c r="O10" s="12"/>
    </row>
    <row r="11" spans="1:15" x14ac:dyDescent="0.3">
      <c r="A11" s="38" t="s">
        <v>14</v>
      </c>
      <c r="B11" s="39"/>
      <c r="C11" s="39"/>
      <c r="D11" s="39"/>
      <c r="E11" s="39"/>
      <c r="F11" s="58"/>
      <c r="G11" s="39"/>
      <c r="I11" s="27"/>
      <c r="J11" s="125"/>
      <c r="K11" s="30"/>
      <c r="O11" s="19"/>
    </row>
    <row r="12" spans="1:15" ht="28.8" x14ac:dyDescent="0.3">
      <c r="A12" s="66">
        <v>6123</v>
      </c>
      <c r="B12" s="66">
        <v>3940</v>
      </c>
      <c r="C12" s="66" t="s">
        <v>15</v>
      </c>
      <c r="D12" s="36" t="s">
        <v>16</v>
      </c>
      <c r="E12" s="36" t="s">
        <v>17</v>
      </c>
      <c r="F12" s="48" t="s">
        <v>11</v>
      </c>
      <c r="G12" s="36" t="s">
        <v>12</v>
      </c>
      <c r="H12" s="12"/>
      <c r="I12" s="23"/>
      <c r="J12" s="125"/>
      <c r="K12" s="30"/>
      <c r="O12" s="12"/>
    </row>
    <row r="13" spans="1:15" x14ac:dyDescent="0.3">
      <c r="A13" s="38" t="s">
        <v>18</v>
      </c>
      <c r="B13" s="39"/>
      <c r="C13" s="39"/>
      <c r="D13" s="39"/>
      <c r="E13" s="39"/>
      <c r="F13" s="58"/>
      <c r="G13" s="39"/>
      <c r="I13" s="27"/>
      <c r="J13" s="125"/>
      <c r="K13" s="30"/>
      <c r="O13" s="19"/>
    </row>
    <row r="14" spans="1:15" s="2" customFormat="1" ht="28.8" x14ac:dyDescent="0.3">
      <c r="A14" s="66">
        <v>5993</v>
      </c>
      <c r="B14" s="66">
        <v>3833</v>
      </c>
      <c r="C14" s="66" t="s">
        <v>19</v>
      </c>
      <c r="D14" s="66" t="s">
        <v>20</v>
      </c>
      <c r="E14" s="37" t="s">
        <v>21</v>
      </c>
      <c r="F14" s="48" t="s">
        <v>11</v>
      </c>
      <c r="G14" s="66" t="s">
        <v>215</v>
      </c>
      <c r="H14" s="11"/>
      <c r="I14" s="25"/>
      <c r="J14" s="125"/>
      <c r="K14" s="30"/>
      <c r="L14" s="11"/>
      <c r="M14" s="11"/>
      <c r="N14" s="11"/>
      <c r="O14" s="11"/>
    </row>
    <row r="15" spans="1:15" s="2" customFormat="1" x14ac:dyDescent="0.3">
      <c r="A15" s="38" t="s">
        <v>22</v>
      </c>
      <c r="B15" s="39"/>
      <c r="C15" s="39"/>
      <c r="D15" s="39"/>
      <c r="E15" s="39"/>
      <c r="F15" s="58"/>
      <c r="G15" s="39"/>
      <c r="H15" s="19"/>
      <c r="I15" s="27"/>
      <c r="J15" s="125"/>
      <c r="K15" s="30"/>
      <c r="L15" s="11"/>
      <c r="M15" s="11"/>
      <c r="N15" s="11"/>
      <c r="O15" s="19"/>
    </row>
    <row r="16" spans="1:15" ht="43.2" x14ac:dyDescent="0.3">
      <c r="A16" s="66">
        <v>6151</v>
      </c>
      <c r="B16" s="66">
        <v>3966</v>
      </c>
      <c r="C16" s="66" t="s">
        <v>23</v>
      </c>
      <c r="D16" s="36" t="s">
        <v>24</v>
      </c>
      <c r="E16" s="36" t="s">
        <v>25</v>
      </c>
      <c r="F16" s="48" t="s">
        <v>11</v>
      </c>
      <c r="G16" s="36" t="s">
        <v>12</v>
      </c>
      <c r="H16" s="12"/>
      <c r="I16" s="23"/>
      <c r="J16" s="125"/>
      <c r="K16" s="30"/>
      <c r="O16" s="12"/>
    </row>
    <row r="17" spans="1:15" s="6" customFormat="1" x14ac:dyDescent="0.3">
      <c r="A17" s="38" t="s">
        <v>26</v>
      </c>
      <c r="B17" s="39"/>
      <c r="C17" s="39"/>
      <c r="D17" s="39"/>
      <c r="E17" s="39"/>
      <c r="F17" s="58"/>
      <c r="G17" s="39"/>
      <c r="H17" s="19"/>
      <c r="I17" s="27"/>
      <c r="J17" s="125"/>
      <c r="K17" s="30"/>
      <c r="L17" s="25"/>
      <c r="M17" s="25"/>
      <c r="N17" s="25"/>
      <c r="O17" s="19"/>
    </row>
    <row r="18" spans="1:15" s="5" customFormat="1" ht="43.2" x14ac:dyDescent="0.3">
      <c r="A18" s="65">
        <v>7001</v>
      </c>
      <c r="B18" s="65">
        <v>4741</v>
      </c>
      <c r="C18" s="65" t="s">
        <v>27</v>
      </c>
      <c r="D18" s="40" t="s">
        <v>28</v>
      </c>
      <c r="E18" s="40" t="s">
        <v>29</v>
      </c>
      <c r="F18" s="49" t="s">
        <v>11</v>
      </c>
      <c r="G18" s="40" t="s">
        <v>12</v>
      </c>
      <c r="H18" s="23"/>
      <c r="I18" s="23"/>
      <c r="J18" s="125"/>
      <c r="K18" s="34"/>
      <c r="L18" s="25"/>
      <c r="M18" s="25"/>
      <c r="N18" s="25"/>
      <c r="O18" s="23"/>
    </row>
    <row r="19" spans="1:15" s="6" customFormat="1" x14ac:dyDescent="0.3">
      <c r="A19" s="41" t="s">
        <v>30</v>
      </c>
      <c r="B19" s="142"/>
      <c r="C19" s="142"/>
      <c r="D19" s="142"/>
      <c r="E19" s="195"/>
      <c r="F19" s="49"/>
      <c r="G19" s="142"/>
      <c r="H19" s="31"/>
      <c r="I19" s="27"/>
      <c r="J19" s="125"/>
      <c r="K19" s="30"/>
      <c r="L19" s="25"/>
      <c r="M19" s="25"/>
      <c r="N19" s="25"/>
      <c r="O19" s="27"/>
    </row>
    <row r="20" spans="1:15" ht="43.2" x14ac:dyDescent="0.3">
      <c r="A20" s="65">
        <v>6079</v>
      </c>
      <c r="B20" s="65">
        <v>3904</v>
      </c>
      <c r="C20" s="65" t="s">
        <v>31</v>
      </c>
      <c r="D20" s="40" t="s">
        <v>32</v>
      </c>
      <c r="E20" s="40" t="s">
        <v>33</v>
      </c>
      <c r="F20" s="49" t="s">
        <v>11</v>
      </c>
      <c r="G20" s="40" t="s">
        <v>34</v>
      </c>
      <c r="H20" s="23"/>
      <c r="I20" s="23"/>
      <c r="J20" s="125"/>
      <c r="K20" s="30"/>
      <c r="L20" s="30"/>
      <c r="M20" s="25"/>
      <c r="O20" s="23"/>
    </row>
    <row r="21" spans="1:15" x14ac:dyDescent="0.3">
      <c r="J21" s="125"/>
      <c r="K21" s="30"/>
      <c r="O21" s="19"/>
    </row>
    <row r="22" spans="1:15" x14ac:dyDescent="0.3">
      <c r="J22" s="91"/>
    </row>
    <row r="23" spans="1:15" x14ac:dyDescent="0.3">
      <c r="J23" s="91"/>
    </row>
    <row r="24" spans="1:15" x14ac:dyDescent="0.3">
      <c r="J24" s="91"/>
    </row>
  </sheetData>
  <mergeCells count="1">
    <mergeCell ref="B9:B1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14C9-6782-42D2-A564-409D4B93C81F}">
  <dimension ref="A1:N21"/>
  <sheetViews>
    <sheetView topLeftCell="C11" workbookViewId="0">
      <selection activeCell="K19" sqref="K19"/>
    </sheetView>
  </sheetViews>
  <sheetFormatPr defaultRowHeight="14.4" x14ac:dyDescent="0.3"/>
  <cols>
    <col min="1" max="1" width="5.6640625" customWidth="1"/>
    <col min="2" max="2" width="7.5546875" customWidth="1"/>
    <col min="3" max="3" width="30.33203125" customWidth="1"/>
    <col min="4" max="4" width="35.6640625" customWidth="1"/>
    <col min="5" max="5" width="40.33203125" customWidth="1"/>
    <col min="6" max="6" width="6.44140625" customWidth="1"/>
    <col min="7" max="7" width="11.6640625" customWidth="1"/>
    <col min="8" max="8" width="11.6640625" style="19" customWidth="1"/>
    <col min="9" max="9" width="9.109375" style="16"/>
    <col min="10" max="10" width="9.109375" style="11"/>
    <col min="11" max="11" width="8.88671875" style="11"/>
    <col min="12" max="13" width="9.109375" style="11"/>
    <col min="14" max="14" width="10.6640625" bestFit="1" customWidth="1"/>
    <col min="15" max="15" width="13.5546875" customWidth="1"/>
  </cols>
  <sheetData>
    <row r="1" spans="1:14" x14ac:dyDescent="0.3">
      <c r="E1" s="30"/>
      <c r="F1" s="30"/>
      <c r="G1" s="30"/>
      <c r="H1" s="30"/>
      <c r="I1" s="30"/>
      <c r="J1" s="25"/>
    </row>
    <row r="2" spans="1:14" x14ac:dyDescent="0.3">
      <c r="E2" s="30"/>
      <c r="F2" s="30"/>
      <c r="G2" s="30"/>
      <c r="H2" s="30"/>
      <c r="I2" s="30"/>
      <c r="J2" s="25"/>
    </row>
    <row r="3" spans="1:14" x14ac:dyDescent="0.3">
      <c r="E3" s="30"/>
      <c r="F3" s="30"/>
      <c r="G3" s="30"/>
      <c r="H3" s="30"/>
      <c r="I3" s="30"/>
      <c r="J3" s="25"/>
    </row>
    <row r="5" spans="1:14" ht="20.399999999999999" x14ac:dyDescent="0.3">
      <c r="A5" s="7" t="s">
        <v>0</v>
      </c>
      <c r="B5" s="145" t="s">
        <v>1</v>
      </c>
      <c r="C5" s="46" t="s">
        <v>2</v>
      </c>
      <c r="D5" s="46" t="s">
        <v>3</v>
      </c>
      <c r="E5" s="46" t="s">
        <v>4</v>
      </c>
      <c r="F5" s="57" t="s">
        <v>5</v>
      </c>
      <c r="G5" s="46" t="s">
        <v>6</v>
      </c>
      <c r="H5" s="146"/>
      <c r="I5" s="149"/>
      <c r="J5" s="146"/>
      <c r="K5" s="146"/>
      <c r="L5" s="146"/>
      <c r="M5" s="146"/>
      <c r="N5" s="33"/>
    </row>
    <row r="6" spans="1:14" x14ac:dyDescent="0.3">
      <c r="A6" s="3" t="s">
        <v>7</v>
      </c>
      <c r="B6" s="1"/>
      <c r="C6" s="36"/>
      <c r="D6" s="36"/>
      <c r="E6" s="37"/>
      <c r="F6" s="36"/>
      <c r="G6" s="36"/>
      <c r="H6" s="12"/>
      <c r="N6" s="12"/>
    </row>
    <row r="7" spans="1:14" s="2" customFormat="1" ht="48.75" customHeight="1" x14ac:dyDescent="0.3">
      <c r="A7" s="1">
        <v>7087</v>
      </c>
      <c r="B7" s="1">
        <v>4825</v>
      </c>
      <c r="C7" s="36" t="s">
        <v>35</v>
      </c>
      <c r="D7" s="36" t="s">
        <v>9</v>
      </c>
      <c r="E7" s="36" t="s">
        <v>36</v>
      </c>
      <c r="F7" s="36" t="s">
        <v>37</v>
      </c>
      <c r="G7" s="36" t="s">
        <v>12</v>
      </c>
      <c r="H7" s="12"/>
      <c r="I7" s="125"/>
      <c r="J7" s="30"/>
      <c r="K7" s="11"/>
      <c r="L7" s="11"/>
      <c r="M7" s="11"/>
      <c r="N7" s="12"/>
    </row>
    <row r="8" spans="1:14" s="2" customFormat="1" ht="40.799999999999997" x14ac:dyDescent="0.3">
      <c r="A8" s="128">
        <v>7071</v>
      </c>
      <c r="B8" s="199">
        <v>4809</v>
      </c>
      <c r="C8" s="227" t="s">
        <v>300</v>
      </c>
      <c r="D8" s="227" t="s">
        <v>38</v>
      </c>
      <c r="E8" s="227" t="s">
        <v>89</v>
      </c>
      <c r="F8" s="229" t="s">
        <v>37</v>
      </c>
      <c r="G8" s="228" t="s">
        <v>235</v>
      </c>
      <c r="H8" s="12"/>
      <c r="I8" s="125"/>
      <c r="J8" s="30"/>
      <c r="K8" s="11"/>
      <c r="L8" s="11"/>
      <c r="M8" s="11"/>
      <c r="N8" s="12"/>
    </row>
    <row r="9" spans="1:14" s="2" customFormat="1" x14ac:dyDescent="0.3">
      <c r="A9" s="127"/>
      <c r="B9" s="127"/>
      <c r="C9" s="36"/>
      <c r="D9" s="59"/>
      <c r="E9" s="256"/>
      <c r="F9" s="36"/>
      <c r="G9" s="36"/>
      <c r="H9" s="12"/>
      <c r="I9" s="125"/>
      <c r="J9" s="30"/>
      <c r="K9" s="11"/>
      <c r="L9" s="11"/>
      <c r="M9" s="11"/>
      <c r="N9" s="12"/>
    </row>
    <row r="10" spans="1:14" s="2" customFormat="1" x14ac:dyDescent="0.3">
      <c r="A10" s="4" t="s">
        <v>14</v>
      </c>
      <c r="B10"/>
      <c r="C10" s="39"/>
      <c r="D10" s="39"/>
      <c r="E10" s="39"/>
      <c r="F10" s="39"/>
      <c r="G10" s="39"/>
      <c r="H10" s="19"/>
      <c r="I10" s="126"/>
      <c r="J10" s="30"/>
      <c r="K10" s="11"/>
      <c r="L10" s="11"/>
      <c r="M10" s="11"/>
      <c r="N10" s="19"/>
    </row>
    <row r="11" spans="1:14" ht="28.8" x14ac:dyDescent="0.3">
      <c r="A11" s="2">
        <v>7059</v>
      </c>
      <c r="B11" s="2">
        <v>4799</v>
      </c>
      <c r="C11" s="66" t="s">
        <v>40</v>
      </c>
      <c r="D11" s="36" t="s">
        <v>16</v>
      </c>
      <c r="E11" s="36" t="s">
        <v>41</v>
      </c>
      <c r="F11" s="36" t="s">
        <v>37</v>
      </c>
      <c r="G11" s="36" t="s">
        <v>12</v>
      </c>
      <c r="H11" s="12"/>
      <c r="I11" s="125"/>
      <c r="J11" s="30"/>
      <c r="N11" s="12"/>
    </row>
    <row r="12" spans="1:14" s="23" customFormat="1" x14ac:dyDescent="0.3">
      <c r="A12" s="4" t="s">
        <v>18</v>
      </c>
      <c r="B12"/>
      <c r="C12" s="39"/>
      <c r="D12" s="39"/>
      <c r="E12" s="39"/>
      <c r="F12" s="39"/>
      <c r="G12" s="39"/>
      <c r="H12" s="19"/>
      <c r="I12" s="32"/>
      <c r="J12" s="34"/>
      <c r="N12" s="19"/>
    </row>
    <row r="13" spans="1:14" s="1" customFormat="1" ht="43.2" x14ac:dyDescent="0.3">
      <c r="A13" s="2">
        <v>6994</v>
      </c>
      <c r="B13" s="2">
        <v>4734</v>
      </c>
      <c r="C13" s="66" t="s">
        <v>42</v>
      </c>
      <c r="D13" s="66" t="s">
        <v>43</v>
      </c>
      <c r="E13" s="36" t="s">
        <v>44</v>
      </c>
      <c r="F13" s="36" t="s">
        <v>37</v>
      </c>
      <c r="G13" s="36" t="s">
        <v>12</v>
      </c>
      <c r="H13" s="12"/>
      <c r="I13" s="99"/>
      <c r="J13" s="34"/>
      <c r="K13" s="12"/>
      <c r="L13" s="12"/>
      <c r="M13" s="12"/>
      <c r="N13" s="12"/>
    </row>
    <row r="14" spans="1:14" x14ac:dyDescent="0.3">
      <c r="A14" s="4" t="s">
        <v>22</v>
      </c>
      <c r="C14" s="39"/>
      <c r="D14" s="39"/>
      <c r="E14" s="39"/>
      <c r="F14" s="39"/>
      <c r="G14" s="39"/>
      <c r="I14" s="83"/>
      <c r="J14" s="30"/>
      <c r="N14" s="12"/>
    </row>
    <row r="15" spans="1:14" ht="43.2" x14ac:dyDescent="0.3">
      <c r="A15" s="2">
        <v>7034</v>
      </c>
      <c r="B15" s="2">
        <v>4774</v>
      </c>
      <c r="C15" s="66" t="s">
        <v>45</v>
      </c>
      <c r="D15" s="66" t="s">
        <v>46</v>
      </c>
      <c r="E15" s="36" t="s">
        <v>47</v>
      </c>
      <c r="F15" s="36" t="s">
        <v>37</v>
      </c>
      <c r="G15" s="36" t="s">
        <v>12</v>
      </c>
      <c r="H15" s="12"/>
      <c r="I15" s="125"/>
      <c r="J15" s="30"/>
      <c r="K15" s="12"/>
      <c r="N15" s="12"/>
    </row>
    <row r="16" spans="1:14" s="2" customFormat="1" x14ac:dyDescent="0.3">
      <c r="A16" s="4" t="s">
        <v>26</v>
      </c>
      <c r="B16"/>
      <c r="C16" s="39"/>
      <c r="D16" s="39"/>
      <c r="E16" s="39"/>
      <c r="F16" s="39"/>
      <c r="G16" s="39"/>
      <c r="H16" s="19"/>
      <c r="I16" s="83"/>
      <c r="J16" s="30"/>
      <c r="K16" s="11"/>
      <c r="L16" s="11"/>
      <c r="M16" s="11"/>
      <c r="N16" s="19"/>
    </row>
    <row r="17" spans="1:14" s="20" customFormat="1" ht="43.2" x14ac:dyDescent="0.3">
      <c r="A17" s="20">
        <v>7002</v>
      </c>
      <c r="B17" s="20">
        <v>4742</v>
      </c>
      <c r="C17" s="40" t="s">
        <v>48</v>
      </c>
      <c r="D17" s="40" t="s">
        <v>49</v>
      </c>
      <c r="E17" s="40" t="s">
        <v>50</v>
      </c>
      <c r="F17" s="40" t="s">
        <v>37</v>
      </c>
      <c r="G17" s="40" t="s">
        <v>12</v>
      </c>
      <c r="H17" s="23"/>
      <c r="I17" s="99"/>
      <c r="J17" s="34"/>
      <c r="K17" s="23"/>
      <c r="L17" s="23"/>
      <c r="M17" s="23"/>
      <c r="N17" s="23"/>
    </row>
    <row r="18" spans="1:14" x14ac:dyDescent="0.3">
      <c r="A18" s="26" t="s">
        <v>30</v>
      </c>
      <c r="B18" s="5"/>
      <c r="C18" s="142"/>
      <c r="D18" s="142"/>
      <c r="E18" s="195"/>
      <c r="F18" s="40"/>
      <c r="G18" s="142"/>
      <c r="H18" s="27"/>
      <c r="I18" s="83"/>
      <c r="J18" s="30"/>
      <c r="K18" s="30"/>
      <c r="N18" s="27"/>
    </row>
    <row r="19" spans="1:14" s="20" customFormat="1" ht="57.6" x14ac:dyDescent="0.3">
      <c r="A19" s="20">
        <v>6721</v>
      </c>
      <c r="B19" s="20">
        <v>4485</v>
      </c>
      <c r="C19" s="40" t="s">
        <v>51</v>
      </c>
      <c r="D19" s="40" t="s">
        <v>32</v>
      </c>
      <c r="E19" s="40" t="s">
        <v>52</v>
      </c>
      <c r="F19" s="40" t="s">
        <v>37</v>
      </c>
      <c r="G19" s="40" t="s">
        <v>34</v>
      </c>
      <c r="H19" s="23"/>
      <c r="I19" s="99"/>
      <c r="J19" s="34"/>
      <c r="K19" s="34"/>
      <c r="L19" s="23"/>
      <c r="M19" s="23"/>
      <c r="N19" s="23"/>
    </row>
    <row r="20" spans="1:14" s="5" customFormat="1" x14ac:dyDescent="0.3">
      <c r="A20" s="26"/>
      <c r="E20" s="21"/>
      <c r="F20" s="20"/>
      <c r="H20" s="27"/>
      <c r="I20" s="24"/>
      <c r="J20" s="25"/>
      <c r="K20" s="25"/>
      <c r="L20" s="25"/>
      <c r="M20" s="25"/>
      <c r="N20" s="24"/>
    </row>
    <row r="21" spans="1:14" s="20" customFormat="1" x14ac:dyDescent="0.3">
      <c r="H21" s="23"/>
      <c r="I21" s="22"/>
      <c r="J21" s="34"/>
      <c r="K21" s="23"/>
      <c r="L21" s="34"/>
      <c r="M21" s="23"/>
      <c r="N21" s="2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DA0-2642-4745-8E6C-550FC8FD24D2}">
  <dimension ref="A1:O20"/>
  <sheetViews>
    <sheetView topLeftCell="A10" workbookViewId="0">
      <selection activeCell="A16" sqref="A16"/>
    </sheetView>
  </sheetViews>
  <sheetFormatPr defaultRowHeight="14.4" x14ac:dyDescent="0.3"/>
  <cols>
    <col min="1" max="1" width="5.6640625" customWidth="1"/>
    <col min="2" max="2" width="7.21875" customWidth="1"/>
    <col min="3" max="3" width="26.33203125" customWidth="1"/>
    <col min="4" max="4" width="35.6640625" customWidth="1"/>
    <col min="5" max="5" width="40.33203125" customWidth="1"/>
    <col min="6" max="6" width="6.44140625" style="19" customWidth="1"/>
    <col min="7" max="7" width="11.6640625" customWidth="1"/>
    <col min="8" max="8" width="11.6640625" style="11" customWidth="1"/>
    <col min="9" max="9" width="9.109375" style="17"/>
    <col min="10" max="10" width="12.44140625" style="17" customWidth="1"/>
    <col min="11" max="11" width="9.109375" style="11"/>
    <col min="12" max="12" width="10.77734375" style="11" customWidth="1"/>
    <col min="13" max="13" width="9.109375" style="11"/>
    <col min="14" max="14" width="10.6640625" bestFit="1" customWidth="1"/>
    <col min="15" max="15" width="26.21875" customWidth="1"/>
  </cols>
  <sheetData>
    <row r="1" spans="1:15" x14ac:dyDescent="0.3">
      <c r="D1" s="129"/>
      <c r="E1" s="129"/>
      <c r="F1" s="85"/>
      <c r="G1" s="85"/>
      <c r="H1" s="153"/>
      <c r="I1" s="154"/>
      <c r="J1" s="155"/>
      <c r="K1" s="156"/>
      <c r="L1" s="156"/>
      <c r="M1" s="156"/>
      <c r="N1" s="157"/>
      <c r="O1" s="158"/>
    </row>
    <row r="2" spans="1:15" x14ac:dyDescent="0.3">
      <c r="D2" s="129"/>
      <c r="E2" s="129"/>
      <c r="F2" s="85"/>
      <c r="G2" s="85"/>
      <c r="H2" s="153"/>
      <c r="I2" s="154"/>
      <c r="J2" s="159"/>
      <c r="K2" s="156"/>
      <c r="L2" s="156"/>
      <c r="M2" s="156"/>
      <c r="N2" s="157"/>
      <c r="O2" s="158"/>
    </row>
    <row r="3" spans="1:15" x14ac:dyDescent="0.3">
      <c r="D3" s="129"/>
      <c r="E3" s="129"/>
      <c r="F3" s="85"/>
      <c r="G3" s="85"/>
      <c r="H3" s="153"/>
      <c r="I3" s="154"/>
      <c r="J3" s="155"/>
      <c r="K3" s="156"/>
      <c r="L3" s="156"/>
      <c r="M3" s="156"/>
      <c r="N3" s="157"/>
      <c r="O3" s="157"/>
    </row>
    <row r="4" spans="1:15" x14ac:dyDescent="0.3">
      <c r="D4" s="87"/>
      <c r="H4" s="156"/>
      <c r="I4" s="160"/>
      <c r="J4" s="160"/>
      <c r="K4" s="156"/>
      <c r="L4" s="156"/>
      <c r="M4" s="156"/>
      <c r="N4" s="157"/>
      <c r="O4" s="157"/>
    </row>
    <row r="5" spans="1:15" ht="20.399999999999999" x14ac:dyDescent="0.3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42" t="s">
        <v>5</v>
      </c>
      <c r="G5" s="46" t="s">
        <v>6</v>
      </c>
      <c r="H5" s="146"/>
      <c r="I5" s="148"/>
      <c r="J5" s="148"/>
      <c r="K5" s="146"/>
      <c r="L5" s="146"/>
      <c r="M5" s="146"/>
      <c r="N5" s="161"/>
      <c r="O5" s="157"/>
    </row>
    <row r="6" spans="1:15" x14ac:dyDescent="0.3">
      <c r="A6" s="35" t="s">
        <v>7</v>
      </c>
      <c r="B6" s="291" t="s">
        <v>7</v>
      </c>
      <c r="C6" s="292"/>
      <c r="D6" s="36"/>
      <c r="E6" s="37"/>
      <c r="F6" s="43"/>
      <c r="G6" s="36"/>
      <c r="H6" s="95"/>
      <c r="I6" s="160"/>
      <c r="J6" s="160"/>
      <c r="K6" s="156"/>
      <c r="L6" s="156"/>
      <c r="M6" s="156"/>
      <c r="N6" s="95"/>
      <c r="O6" s="157"/>
    </row>
    <row r="7" spans="1:15" s="1" customFormat="1" ht="48.75" customHeight="1" x14ac:dyDescent="0.3">
      <c r="A7" s="36">
        <v>7088</v>
      </c>
      <c r="B7" s="36">
        <v>4826</v>
      </c>
      <c r="C7" s="36" t="s">
        <v>53</v>
      </c>
      <c r="D7" s="36" t="s">
        <v>9</v>
      </c>
      <c r="E7" s="36" t="s">
        <v>54</v>
      </c>
      <c r="F7" s="43" t="s">
        <v>55</v>
      </c>
      <c r="G7" s="36" t="s">
        <v>12</v>
      </c>
      <c r="H7" s="95"/>
      <c r="I7" s="162"/>
      <c r="J7" s="162"/>
      <c r="K7" s="163"/>
      <c r="L7" s="163"/>
      <c r="M7" s="163"/>
      <c r="N7" s="95"/>
      <c r="O7" s="164"/>
    </row>
    <row r="8" spans="1:15" s="1" customFormat="1" ht="57.6" x14ac:dyDescent="0.3">
      <c r="A8" s="239">
        <v>7684</v>
      </c>
      <c r="B8" s="97">
        <v>5320</v>
      </c>
      <c r="C8" s="98" t="s">
        <v>269</v>
      </c>
      <c r="D8" s="98" t="s">
        <v>270</v>
      </c>
      <c r="E8" s="93" t="s">
        <v>271</v>
      </c>
      <c r="F8" s="96">
        <v>3</v>
      </c>
      <c r="G8" s="94" t="s">
        <v>235</v>
      </c>
      <c r="H8" s="165"/>
      <c r="I8" s="166"/>
      <c r="J8" s="166"/>
      <c r="K8" s="95"/>
      <c r="L8" s="95"/>
      <c r="M8" s="95"/>
      <c r="N8" s="95"/>
      <c r="O8" s="164"/>
    </row>
    <row r="9" spans="1:15" s="1" customFormat="1" x14ac:dyDescent="0.3">
      <c r="A9" s="38" t="s">
        <v>14</v>
      </c>
      <c r="B9" s="293" t="s">
        <v>14</v>
      </c>
      <c r="C9" s="294"/>
      <c r="D9" s="39"/>
      <c r="E9" s="39"/>
      <c r="F9" s="44"/>
      <c r="G9" s="39"/>
      <c r="H9" s="156"/>
      <c r="I9" s="166"/>
      <c r="J9" s="166"/>
      <c r="K9" s="95"/>
      <c r="L9" s="95"/>
      <c r="M9" s="95"/>
      <c r="N9" s="167"/>
      <c r="O9" s="164"/>
    </row>
    <row r="10" spans="1:15" ht="28.8" x14ac:dyDescent="0.3">
      <c r="A10" s="36">
        <v>7060</v>
      </c>
      <c r="B10" s="36">
        <v>4800</v>
      </c>
      <c r="C10" s="36" t="s">
        <v>56</v>
      </c>
      <c r="D10" s="36" t="s">
        <v>16</v>
      </c>
      <c r="E10" s="36" t="s">
        <v>57</v>
      </c>
      <c r="F10" s="43" t="s">
        <v>55</v>
      </c>
      <c r="G10" s="36" t="s">
        <v>12</v>
      </c>
      <c r="H10" s="95"/>
      <c r="I10" s="168"/>
      <c r="J10" s="168"/>
      <c r="K10" s="156"/>
      <c r="L10" s="156"/>
      <c r="M10" s="156"/>
      <c r="N10" s="95"/>
      <c r="O10" s="157"/>
    </row>
    <row r="11" spans="1:15" ht="42" x14ac:dyDescent="0.3">
      <c r="A11" s="240">
        <v>7660</v>
      </c>
      <c r="B11" s="75">
        <v>5297</v>
      </c>
      <c r="C11" s="76" t="s">
        <v>272</v>
      </c>
      <c r="D11" s="76" t="s">
        <v>16</v>
      </c>
      <c r="E11" s="74" t="s">
        <v>273</v>
      </c>
      <c r="F11" s="96">
        <v>3</v>
      </c>
      <c r="G11" s="94" t="s">
        <v>235</v>
      </c>
      <c r="H11" s="165"/>
      <c r="I11" s="168"/>
      <c r="J11" s="168"/>
      <c r="K11" s="156"/>
      <c r="L11" s="156"/>
      <c r="M11" s="156"/>
      <c r="N11" s="95"/>
      <c r="O11" s="157"/>
    </row>
    <row r="12" spans="1:15" s="1" customFormat="1" x14ac:dyDescent="0.3">
      <c r="A12" s="38" t="s">
        <v>18</v>
      </c>
      <c r="B12" s="293" t="s">
        <v>18</v>
      </c>
      <c r="C12" s="294"/>
      <c r="D12" s="39"/>
      <c r="E12" s="39"/>
      <c r="F12" s="44"/>
      <c r="G12" s="39"/>
      <c r="H12" s="156"/>
      <c r="I12" s="166"/>
      <c r="J12" s="166"/>
      <c r="K12" s="95"/>
      <c r="L12" s="95"/>
      <c r="M12" s="95"/>
      <c r="N12" s="167"/>
      <c r="O12" s="164"/>
    </row>
    <row r="13" spans="1:15" s="1" customFormat="1" ht="43.2" x14ac:dyDescent="0.3">
      <c r="A13" s="36">
        <v>6995</v>
      </c>
      <c r="B13" s="36">
        <v>4735</v>
      </c>
      <c r="C13" s="36" t="s">
        <v>58</v>
      </c>
      <c r="D13" s="36" t="s">
        <v>59</v>
      </c>
      <c r="E13" s="36" t="s">
        <v>60</v>
      </c>
      <c r="F13" s="43" t="s">
        <v>55</v>
      </c>
      <c r="G13" s="36" t="s">
        <v>12</v>
      </c>
      <c r="H13" s="95"/>
      <c r="I13" s="166"/>
      <c r="J13" s="166"/>
      <c r="K13" s="95"/>
      <c r="L13" s="95"/>
      <c r="M13" s="95"/>
      <c r="N13" s="95"/>
      <c r="O13" s="164"/>
    </row>
    <row r="14" spans="1:15" x14ac:dyDescent="0.3">
      <c r="A14" s="38" t="s">
        <v>22</v>
      </c>
      <c r="B14" s="293" t="s">
        <v>22</v>
      </c>
      <c r="C14" s="294"/>
      <c r="D14" s="39"/>
      <c r="E14" s="39"/>
      <c r="F14" s="44"/>
      <c r="G14" s="39"/>
      <c r="H14" s="156"/>
      <c r="I14" s="169"/>
      <c r="J14" s="169"/>
      <c r="K14" s="156"/>
      <c r="L14" s="156"/>
      <c r="M14" s="156"/>
      <c r="N14" s="167"/>
      <c r="O14" s="157"/>
    </row>
    <row r="15" spans="1:15" s="20" customFormat="1" ht="43.2" x14ac:dyDescent="0.3">
      <c r="A15" s="36">
        <v>7035</v>
      </c>
      <c r="B15" s="36">
        <v>4775</v>
      </c>
      <c r="C15" s="36" t="s">
        <v>62</v>
      </c>
      <c r="D15" s="36" t="s">
        <v>63</v>
      </c>
      <c r="E15" s="36" t="s">
        <v>61</v>
      </c>
      <c r="F15" s="43" t="s">
        <v>55</v>
      </c>
      <c r="G15" s="36" t="s">
        <v>12</v>
      </c>
      <c r="H15" s="95"/>
      <c r="I15" s="162"/>
      <c r="J15" s="162"/>
      <c r="K15" s="163"/>
      <c r="L15" s="163"/>
      <c r="M15" s="163"/>
      <c r="N15" s="163"/>
      <c r="O15" s="170"/>
    </row>
    <row r="16" spans="1:15" s="20" customFormat="1" ht="40.799999999999997" x14ac:dyDescent="0.3">
      <c r="A16" s="131">
        <v>7636</v>
      </c>
      <c r="B16" s="131">
        <v>5273</v>
      </c>
      <c r="C16" s="132" t="s">
        <v>322</v>
      </c>
      <c r="D16" s="133" t="s">
        <v>323</v>
      </c>
      <c r="E16" s="134" t="s">
        <v>89</v>
      </c>
      <c r="F16" s="134" t="s">
        <v>55</v>
      </c>
      <c r="G16" s="176" t="s">
        <v>235</v>
      </c>
      <c r="H16" s="95"/>
      <c r="I16" s="162"/>
      <c r="J16" s="162"/>
      <c r="K16" s="163"/>
      <c r="L16" s="163"/>
      <c r="M16" s="163"/>
      <c r="N16" s="171"/>
      <c r="O16" s="170"/>
    </row>
    <row r="17" spans="1:15" s="20" customFormat="1" x14ac:dyDescent="0.3">
      <c r="A17" s="38" t="s">
        <v>26</v>
      </c>
      <c r="B17" s="293" t="s">
        <v>26</v>
      </c>
      <c r="C17" s="294"/>
      <c r="D17" s="39"/>
      <c r="E17" s="39"/>
      <c r="F17" s="44"/>
      <c r="G17" s="39"/>
      <c r="H17" s="156"/>
      <c r="I17" s="162"/>
      <c r="J17" s="162"/>
      <c r="K17" s="163"/>
      <c r="L17" s="163"/>
      <c r="M17" s="163"/>
      <c r="N17" s="167"/>
      <c r="O17" s="170"/>
    </row>
    <row r="18" spans="1:15" ht="43.2" x14ac:dyDescent="0.3">
      <c r="A18" s="40">
        <v>7003</v>
      </c>
      <c r="B18" s="40">
        <v>4743</v>
      </c>
      <c r="C18" s="40" t="s">
        <v>64</v>
      </c>
      <c r="D18" s="40" t="s">
        <v>49</v>
      </c>
      <c r="E18" s="40" t="s">
        <v>65</v>
      </c>
      <c r="F18" s="45" t="s">
        <v>55</v>
      </c>
      <c r="G18" s="40" t="s">
        <v>12</v>
      </c>
      <c r="H18" s="163"/>
      <c r="I18" s="172"/>
      <c r="J18" s="172"/>
      <c r="K18" s="159"/>
      <c r="L18" s="159"/>
      <c r="M18" s="156"/>
      <c r="N18" s="163"/>
      <c r="O18" s="157"/>
    </row>
    <row r="19" spans="1:15" x14ac:dyDescent="0.3">
      <c r="A19" s="41" t="s">
        <v>30</v>
      </c>
      <c r="B19" s="289" t="s">
        <v>263</v>
      </c>
      <c r="C19" s="290"/>
      <c r="D19" s="67"/>
      <c r="E19" s="84"/>
      <c r="F19" s="80"/>
      <c r="G19" s="67"/>
      <c r="H19" s="159"/>
      <c r="I19" s="173"/>
      <c r="J19" s="173"/>
      <c r="K19" s="159"/>
      <c r="L19" s="159"/>
      <c r="M19" s="159"/>
      <c r="N19" s="174"/>
      <c r="O19" s="157"/>
    </row>
    <row r="20" spans="1:15" ht="43.2" x14ac:dyDescent="0.3">
      <c r="A20" s="40">
        <v>6700</v>
      </c>
      <c r="B20" s="40">
        <v>4464</v>
      </c>
      <c r="C20" s="40" t="s">
        <v>66</v>
      </c>
      <c r="D20" s="40" t="s">
        <v>67</v>
      </c>
      <c r="E20" s="40" t="s">
        <v>68</v>
      </c>
      <c r="F20" s="45" t="s">
        <v>55</v>
      </c>
      <c r="G20" s="40" t="s">
        <v>69</v>
      </c>
      <c r="H20" s="163"/>
      <c r="I20" s="173"/>
      <c r="J20" s="173"/>
      <c r="K20" s="159"/>
      <c r="L20" s="155"/>
      <c r="M20" s="159"/>
      <c r="N20" s="163"/>
      <c r="O20" s="175"/>
    </row>
  </sheetData>
  <mergeCells count="6">
    <mergeCell ref="B19:C19"/>
    <mergeCell ref="B6:C6"/>
    <mergeCell ref="B9:C9"/>
    <mergeCell ref="B12:C12"/>
    <mergeCell ref="B14:C14"/>
    <mergeCell ref="B17:C1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66AD-1D87-4C06-BE05-E221DECEC32D}">
  <dimension ref="A1:N29"/>
  <sheetViews>
    <sheetView topLeftCell="A13" zoomScaleNormal="100" workbookViewId="0">
      <selection activeCell="G17" sqref="A16:G17"/>
    </sheetView>
  </sheetViews>
  <sheetFormatPr defaultRowHeight="14.4" x14ac:dyDescent="0.3"/>
  <cols>
    <col min="1" max="1" width="5.6640625" customWidth="1"/>
    <col min="2" max="2" width="18.44140625" style="50" customWidth="1"/>
    <col min="3" max="4" width="35.6640625" customWidth="1"/>
    <col min="5" max="5" width="40.33203125" customWidth="1"/>
    <col min="6" max="6" width="6.44140625" style="19" customWidth="1"/>
    <col min="7" max="7" width="11.6640625" style="19" customWidth="1"/>
    <col min="8" max="8" width="17.44140625" style="11" customWidth="1"/>
    <col min="9" max="10" width="14.88671875" style="11" customWidth="1"/>
    <col min="11" max="11" width="12" style="11" customWidth="1"/>
    <col min="12" max="12" width="10.6640625" bestFit="1" customWidth="1"/>
    <col min="13" max="13" width="23.5546875" customWidth="1"/>
    <col min="14" max="14" width="20.109375" style="29" customWidth="1"/>
  </cols>
  <sheetData>
    <row r="1" spans="1:14" ht="27" customHeight="1" x14ac:dyDescent="0.3">
      <c r="G1" s="31"/>
      <c r="H1" s="31"/>
      <c r="I1" s="85"/>
      <c r="J1" s="25"/>
      <c r="K1" s="104"/>
    </row>
    <row r="2" spans="1:14" x14ac:dyDescent="0.3">
      <c r="F2" s="27"/>
      <c r="G2" s="27"/>
      <c r="H2" s="27"/>
      <c r="I2" s="85"/>
      <c r="J2" s="25"/>
      <c r="K2" s="135"/>
      <c r="M2" s="29"/>
    </row>
    <row r="3" spans="1:14" ht="18.600000000000001" customHeight="1" x14ac:dyDescent="0.3">
      <c r="G3" s="31"/>
      <c r="H3" s="31"/>
      <c r="I3" s="85"/>
      <c r="J3" s="25"/>
      <c r="K3" s="104"/>
      <c r="M3" s="29"/>
    </row>
    <row r="4" spans="1:14" x14ac:dyDescent="0.3">
      <c r="M4" s="29"/>
    </row>
    <row r="5" spans="1:14" ht="20.399999999999999" x14ac:dyDescent="0.3">
      <c r="A5" s="46" t="s">
        <v>0</v>
      </c>
      <c r="B5" s="185" t="s">
        <v>1</v>
      </c>
      <c r="C5" s="46" t="s">
        <v>2</v>
      </c>
      <c r="D5" s="46" t="s">
        <v>3</v>
      </c>
      <c r="E5" s="46" t="s">
        <v>4</v>
      </c>
      <c r="F5" s="57" t="s">
        <v>5</v>
      </c>
      <c r="G5" s="46" t="s">
        <v>6</v>
      </c>
      <c r="H5" s="146"/>
      <c r="I5" s="146"/>
      <c r="J5" s="146"/>
      <c r="K5" s="146"/>
      <c r="L5" s="33"/>
    </row>
    <row r="6" spans="1:14" x14ac:dyDescent="0.3">
      <c r="A6" s="35" t="s">
        <v>7</v>
      </c>
      <c r="B6" s="186"/>
      <c r="C6" s="187" t="s">
        <v>301</v>
      </c>
      <c r="D6" s="36"/>
      <c r="E6" s="37"/>
      <c r="F6" s="48"/>
      <c r="G6" s="48"/>
      <c r="H6" s="177"/>
      <c r="I6" s="177"/>
      <c r="J6" s="177"/>
      <c r="K6" s="177"/>
      <c r="L6" s="12"/>
    </row>
    <row r="7" spans="1:14" s="1" customFormat="1" ht="48.75" customHeight="1" x14ac:dyDescent="0.3">
      <c r="A7" s="66">
        <v>7685</v>
      </c>
      <c r="B7" s="188">
        <v>5321</v>
      </c>
      <c r="C7" s="189" t="s">
        <v>216</v>
      </c>
      <c r="D7" s="36" t="s">
        <v>217</v>
      </c>
      <c r="E7" s="59" t="s">
        <v>218</v>
      </c>
      <c r="F7" s="48" t="s">
        <v>70</v>
      </c>
      <c r="G7" s="48" t="s">
        <v>12</v>
      </c>
      <c r="H7" s="178"/>
      <c r="I7" s="179"/>
      <c r="J7" s="179"/>
      <c r="K7" s="178"/>
      <c r="L7" s="12"/>
      <c r="N7" s="79"/>
    </row>
    <row r="8" spans="1:14" s="1" customFormat="1" ht="48.75" customHeight="1" x14ac:dyDescent="0.3">
      <c r="A8" s="66">
        <v>7699</v>
      </c>
      <c r="B8" s="190">
        <v>5334</v>
      </c>
      <c r="C8" s="189" t="s">
        <v>297</v>
      </c>
      <c r="D8" s="36" t="s">
        <v>275</v>
      </c>
      <c r="E8" s="59" t="s">
        <v>276</v>
      </c>
      <c r="F8" s="48">
        <v>4</v>
      </c>
      <c r="G8" s="48" t="s">
        <v>12</v>
      </c>
      <c r="H8" s="178"/>
      <c r="I8" s="179"/>
      <c r="J8" s="179"/>
      <c r="K8" s="178"/>
      <c r="L8" s="12"/>
      <c r="N8" s="79"/>
    </row>
    <row r="9" spans="1:14" s="1" customFormat="1" ht="48.75" customHeight="1" x14ac:dyDescent="0.3">
      <c r="A9" s="241">
        <v>7686</v>
      </c>
      <c r="B9" s="241">
        <v>5322</v>
      </c>
      <c r="C9" s="242" t="s">
        <v>277</v>
      </c>
      <c r="D9" s="243" t="s">
        <v>278</v>
      </c>
      <c r="E9" s="244" t="s">
        <v>279</v>
      </c>
      <c r="F9" s="244" t="s">
        <v>70</v>
      </c>
      <c r="G9" s="244" t="s">
        <v>235</v>
      </c>
      <c r="H9" s="181"/>
      <c r="I9" s="179"/>
      <c r="J9" s="179"/>
      <c r="K9" s="178"/>
      <c r="L9" s="12"/>
      <c r="N9" s="79"/>
    </row>
    <row r="10" spans="1:14" x14ac:dyDescent="0.3">
      <c r="A10" s="245" t="s">
        <v>14</v>
      </c>
      <c r="B10" s="246"/>
      <c r="C10" s="245" t="s">
        <v>14</v>
      </c>
      <c r="D10" s="247"/>
      <c r="E10" s="247"/>
      <c r="F10" s="248"/>
      <c r="G10" s="248"/>
      <c r="H10" s="182"/>
      <c r="I10" s="180"/>
      <c r="J10" s="180"/>
      <c r="K10" s="177"/>
      <c r="L10" s="19"/>
    </row>
    <row r="11" spans="1:14" s="1" customFormat="1" ht="43.2" x14ac:dyDescent="0.3">
      <c r="A11" s="36">
        <v>7661</v>
      </c>
      <c r="B11" s="186">
        <v>5298</v>
      </c>
      <c r="C11" s="36" t="s">
        <v>71</v>
      </c>
      <c r="D11" s="36" t="s">
        <v>16</v>
      </c>
      <c r="E11" s="36" t="s">
        <v>219</v>
      </c>
      <c r="F11" s="48" t="s">
        <v>70</v>
      </c>
      <c r="G11" s="48" t="s">
        <v>12</v>
      </c>
      <c r="H11" s="183"/>
      <c r="I11" s="179"/>
      <c r="J11" s="179"/>
      <c r="K11" s="178"/>
      <c r="L11" s="12"/>
      <c r="N11" s="79"/>
    </row>
    <row r="12" spans="1:14" s="1" customFormat="1" ht="52.8" x14ac:dyDescent="0.3">
      <c r="A12" s="249">
        <v>7662</v>
      </c>
      <c r="B12" s="249">
        <v>5299</v>
      </c>
      <c r="C12" s="250" t="s">
        <v>280</v>
      </c>
      <c r="D12" s="251" t="s">
        <v>16</v>
      </c>
      <c r="E12" s="252" t="s">
        <v>281</v>
      </c>
      <c r="F12" s="252" t="s">
        <v>70</v>
      </c>
      <c r="G12" s="252" t="s">
        <v>235</v>
      </c>
      <c r="H12" s="184"/>
      <c r="I12" s="179"/>
      <c r="J12" s="179"/>
      <c r="K12" s="178"/>
      <c r="L12" s="12"/>
      <c r="N12" s="79"/>
    </row>
    <row r="13" spans="1:14" x14ac:dyDescent="0.3">
      <c r="A13" s="38" t="s">
        <v>18</v>
      </c>
      <c r="B13" s="191"/>
      <c r="C13" s="38" t="s">
        <v>302</v>
      </c>
      <c r="D13" s="39"/>
      <c r="E13" s="39"/>
      <c r="F13" s="58"/>
      <c r="G13" s="58"/>
      <c r="I13" s="100"/>
      <c r="J13" s="100"/>
      <c r="L13" s="19"/>
    </row>
    <row r="14" spans="1:14" s="1" customFormat="1" ht="43.2" x14ac:dyDescent="0.3">
      <c r="A14" s="36">
        <v>7608</v>
      </c>
      <c r="B14" s="186">
        <v>5245</v>
      </c>
      <c r="C14" s="66" t="s">
        <v>220</v>
      </c>
      <c r="D14" s="66" t="s">
        <v>221</v>
      </c>
      <c r="E14" s="36" t="s">
        <v>222</v>
      </c>
      <c r="F14" s="48" t="s">
        <v>70</v>
      </c>
      <c r="G14" s="48" t="s">
        <v>12</v>
      </c>
      <c r="H14" s="12"/>
      <c r="I14" s="101"/>
      <c r="J14" s="101"/>
      <c r="K14" s="12"/>
      <c r="L14" s="12"/>
      <c r="N14" s="79"/>
    </row>
    <row r="15" spans="1:14" x14ac:dyDescent="0.3">
      <c r="A15" s="38" t="s">
        <v>22</v>
      </c>
      <c r="B15" s="191"/>
      <c r="C15" s="38" t="s">
        <v>102</v>
      </c>
      <c r="D15" s="39"/>
      <c r="E15" s="39"/>
      <c r="F15" s="58"/>
      <c r="G15" s="58"/>
      <c r="I15" s="100"/>
      <c r="J15" s="100"/>
      <c r="L15" s="19"/>
    </row>
    <row r="16" spans="1:14" s="87" customFormat="1" ht="30.6" x14ac:dyDescent="0.3">
      <c r="A16" s="253">
        <v>7617</v>
      </c>
      <c r="B16" s="253">
        <v>5254</v>
      </c>
      <c r="C16" s="226" t="s">
        <v>303</v>
      </c>
      <c r="D16" s="220" t="s">
        <v>304</v>
      </c>
      <c r="E16" s="221" t="s">
        <v>225</v>
      </c>
      <c r="F16" s="254">
        <v>4</v>
      </c>
      <c r="G16" s="221" t="s">
        <v>235</v>
      </c>
      <c r="H16" s="11"/>
      <c r="I16" s="100"/>
      <c r="J16" s="100"/>
      <c r="K16" s="11"/>
      <c r="L16" s="19"/>
      <c r="N16" s="85"/>
    </row>
    <row r="17" spans="1:14" s="87" customFormat="1" ht="30.6" x14ac:dyDescent="0.3">
      <c r="A17" s="228">
        <v>7618</v>
      </c>
      <c r="B17" s="228">
        <v>5255</v>
      </c>
      <c r="C17" s="227" t="s">
        <v>324</v>
      </c>
      <c r="D17" s="227" t="s">
        <v>325</v>
      </c>
      <c r="E17" s="221" t="s">
        <v>89</v>
      </c>
      <c r="F17" s="229" t="s">
        <v>70</v>
      </c>
      <c r="G17" s="228" t="s">
        <v>235</v>
      </c>
      <c r="H17" s="11"/>
      <c r="I17" s="100"/>
      <c r="J17" s="100"/>
      <c r="K17" s="11"/>
      <c r="L17" s="19"/>
      <c r="N17" s="85"/>
    </row>
    <row r="18" spans="1:14" s="1" customFormat="1" ht="43.2" customHeight="1" x14ac:dyDescent="0.3">
      <c r="A18" s="36">
        <v>7637</v>
      </c>
      <c r="B18" s="186">
        <v>5274</v>
      </c>
      <c r="C18" s="36" t="s">
        <v>223</v>
      </c>
      <c r="D18" s="36" t="s">
        <v>224</v>
      </c>
      <c r="E18" s="36" t="s">
        <v>225</v>
      </c>
      <c r="F18" s="48" t="s">
        <v>70</v>
      </c>
      <c r="G18" s="48" t="s">
        <v>12</v>
      </c>
      <c r="H18" s="12"/>
      <c r="I18" s="101"/>
      <c r="J18" s="101"/>
      <c r="K18" s="12"/>
      <c r="L18" s="12"/>
      <c r="N18" s="79"/>
    </row>
    <row r="19" spans="1:14" s="20" customFormat="1" x14ac:dyDescent="0.3">
      <c r="A19" s="38" t="s">
        <v>26</v>
      </c>
      <c r="B19" s="191"/>
      <c r="C19" s="38" t="s">
        <v>26</v>
      </c>
      <c r="D19" s="39"/>
      <c r="E19" s="39"/>
      <c r="F19" s="58"/>
      <c r="G19" s="58"/>
      <c r="H19" s="23"/>
      <c r="I19" s="102"/>
      <c r="J19" s="102"/>
      <c r="K19" s="23"/>
      <c r="L19" s="19"/>
      <c r="N19" s="79"/>
    </row>
    <row r="20" spans="1:14" s="5" customFormat="1" ht="43.2" x14ac:dyDescent="0.3">
      <c r="A20" s="40">
        <v>7004</v>
      </c>
      <c r="B20" s="194">
        <v>4744</v>
      </c>
      <c r="C20" s="65" t="s">
        <v>72</v>
      </c>
      <c r="D20" s="40" t="s">
        <v>49</v>
      </c>
      <c r="E20" s="195" t="s">
        <v>73</v>
      </c>
      <c r="F20" s="49" t="s">
        <v>70</v>
      </c>
      <c r="G20" s="49" t="s">
        <v>12</v>
      </c>
      <c r="H20" s="25"/>
      <c r="I20" s="103"/>
      <c r="J20" s="103"/>
      <c r="K20" s="25"/>
      <c r="L20" s="12"/>
      <c r="N20" s="29"/>
    </row>
    <row r="21" spans="1:14" s="20" customFormat="1" x14ac:dyDescent="0.3">
      <c r="A21" s="41" t="s">
        <v>30</v>
      </c>
      <c r="B21" s="196"/>
      <c r="C21" s="142"/>
      <c r="D21" s="142"/>
      <c r="E21" s="195"/>
      <c r="F21" s="49"/>
      <c r="G21" s="62"/>
      <c r="H21" s="23"/>
      <c r="I21" s="102"/>
      <c r="J21" s="102"/>
      <c r="K21" s="23"/>
      <c r="L21" s="27"/>
      <c r="N21" s="79"/>
    </row>
    <row r="22" spans="1:14" ht="43.2" x14ac:dyDescent="0.3">
      <c r="A22" s="40">
        <v>7359</v>
      </c>
      <c r="B22" s="194">
        <v>5018</v>
      </c>
      <c r="C22" s="65" t="s">
        <v>226</v>
      </c>
      <c r="D22" s="65" t="s">
        <v>227</v>
      </c>
      <c r="E22" s="40" t="s">
        <v>74</v>
      </c>
      <c r="F22" s="49" t="s">
        <v>70</v>
      </c>
      <c r="G22" s="49" t="s">
        <v>69</v>
      </c>
      <c r="I22" s="100"/>
      <c r="J22" s="100"/>
      <c r="K22" s="25"/>
      <c r="L22" s="12"/>
    </row>
    <row r="23" spans="1:14" s="1" customFormat="1" x14ac:dyDescent="0.3">
      <c r="A23" s="41" t="s">
        <v>76</v>
      </c>
      <c r="B23" s="197"/>
      <c r="C23" s="67"/>
      <c r="D23" s="67"/>
      <c r="E23" s="67"/>
      <c r="F23" s="68"/>
      <c r="G23" s="68"/>
      <c r="H23" s="34"/>
      <c r="I23" s="12"/>
      <c r="J23" s="12"/>
      <c r="K23" s="12"/>
      <c r="L23" s="19"/>
      <c r="N23" s="79"/>
    </row>
    <row r="24" spans="1:14" ht="57.6" x14ac:dyDescent="0.3">
      <c r="A24" s="40">
        <v>7602</v>
      </c>
      <c r="B24" s="194">
        <v>5239</v>
      </c>
      <c r="C24" s="40" t="s">
        <v>228</v>
      </c>
      <c r="D24" s="40" t="s">
        <v>152</v>
      </c>
      <c r="E24" s="40" t="s">
        <v>229</v>
      </c>
      <c r="F24" s="49" t="s">
        <v>70</v>
      </c>
      <c r="G24" s="49" t="s">
        <v>12</v>
      </c>
      <c r="H24" s="25"/>
      <c r="I24" s="30"/>
      <c r="J24" s="30"/>
      <c r="K24" s="30"/>
      <c r="L24" s="12"/>
      <c r="M24" s="28"/>
    </row>
    <row r="25" spans="1:14" x14ac:dyDescent="0.3">
      <c r="A25" s="295" t="s">
        <v>124</v>
      </c>
      <c r="B25" s="296"/>
      <c r="C25" s="296"/>
      <c r="D25" s="40"/>
      <c r="E25" s="40"/>
      <c r="F25" s="49"/>
      <c r="G25" s="49"/>
      <c r="H25" s="25"/>
      <c r="L25" s="12"/>
    </row>
    <row r="26" spans="1:14" ht="43.2" x14ac:dyDescent="0.3">
      <c r="A26" s="40">
        <v>7671</v>
      </c>
      <c r="B26" s="194">
        <v>5307</v>
      </c>
      <c r="C26" s="142" t="s">
        <v>230</v>
      </c>
      <c r="D26" s="40" t="s">
        <v>231</v>
      </c>
      <c r="E26" s="40" t="s">
        <v>232</v>
      </c>
      <c r="F26" s="49" t="s">
        <v>70</v>
      </c>
      <c r="G26" s="49" t="s">
        <v>12</v>
      </c>
      <c r="H26" s="25"/>
      <c r="I26" s="100"/>
      <c r="J26" s="100"/>
      <c r="L26" s="12"/>
    </row>
    <row r="27" spans="1:14" x14ac:dyDescent="0.3">
      <c r="C27" s="4"/>
      <c r="J27" s="100"/>
    </row>
    <row r="29" spans="1:14" x14ac:dyDescent="0.3">
      <c r="J29" s="122"/>
    </row>
  </sheetData>
  <mergeCells count="1">
    <mergeCell ref="A25:C2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6566-3750-4AD8-B481-9CA745FF3340}">
  <dimension ref="A2:P36"/>
  <sheetViews>
    <sheetView workbookViewId="0">
      <selection activeCell="I35" sqref="I35"/>
    </sheetView>
  </sheetViews>
  <sheetFormatPr defaultRowHeight="14.4" x14ac:dyDescent="0.3"/>
  <cols>
    <col min="1" max="1" width="5.6640625" customWidth="1"/>
    <col min="2" max="2" width="16.5546875" customWidth="1"/>
    <col min="3" max="3" width="45.44140625" customWidth="1"/>
    <col min="4" max="4" width="32" customWidth="1"/>
    <col min="5" max="5" width="27.21875" customWidth="1"/>
    <col min="6" max="6" width="6.44140625" style="19" customWidth="1"/>
    <col min="7" max="8" width="11.6640625" style="19" customWidth="1"/>
    <col min="9" max="9" width="7.77734375" style="17" customWidth="1"/>
    <col min="10" max="10" width="13.109375" style="17" customWidth="1"/>
    <col min="11" max="11" width="17.109375" style="17" customWidth="1"/>
    <col min="12" max="12" width="11.44140625" style="11" customWidth="1"/>
    <col min="13" max="13" width="11.44140625" style="54" customWidth="1"/>
    <col min="14" max="15" width="9.109375" style="11"/>
    <col min="16" max="16" width="26.88671875" customWidth="1"/>
  </cols>
  <sheetData>
    <row r="2" spans="1:16" x14ac:dyDescent="0.3">
      <c r="G2" s="30"/>
      <c r="H2" s="30"/>
      <c r="I2" s="30"/>
      <c r="J2" s="30"/>
      <c r="K2" s="30"/>
      <c r="L2" s="85"/>
    </row>
    <row r="3" spans="1:16" x14ac:dyDescent="0.3">
      <c r="G3" s="34"/>
      <c r="H3" s="30"/>
      <c r="I3" s="30"/>
      <c r="J3" s="23"/>
      <c r="K3" s="25"/>
      <c r="L3" s="27"/>
    </row>
    <row r="4" spans="1:16" x14ac:dyDescent="0.3">
      <c r="G4" s="34"/>
      <c r="H4" s="34"/>
      <c r="I4" s="34"/>
      <c r="J4" s="30"/>
      <c r="K4" s="25"/>
      <c r="L4" s="85"/>
    </row>
    <row r="5" spans="1:16" x14ac:dyDescent="0.3">
      <c r="G5" s="31"/>
      <c r="H5" s="31"/>
      <c r="I5" s="104"/>
      <c r="J5" s="104"/>
      <c r="K5" s="104"/>
      <c r="L5" s="30"/>
    </row>
    <row r="6" spans="1:16" ht="20.399999999999999" x14ac:dyDescent="0.3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10" t="s">
        <v>6</v>
      </c>
      <c r="H6" s="255"/>
      <c r="I6" s="13"/>
      <c r="J6" s="77"/>
      <c r="K6" s="77"/>
      <c r="L6" s="10"/>
      <c r="M6" s="55"/>
      <c r="N6" s="10"/>
      <c r="O6" s="10"/>
    </row>
    <row r="7" spans="1:16" x14ac:dyDescent="0.3">
      <c r="A7" s="35" t="s">
        <v>7</v>
      </c>
      <c r="B7" s="48"/>
      <c r="C7" s="36"/>
      <c r="D7" s="36"/>
      <c r="E7" s="37"/>
      <c r="F7" s="48"/>
      <c r="G7" s="48"/>
      <c r="H7" s="12"/>
    </row>
    <row r="8" spans="1:16" s="1" customFormat="1" ht="48.75" customHeight="1" x14ac:dyDescent="0.3">
      <c r="A8" s="142">
        <v>6051</v>
      </c>
      <c r="B8" s="142">
        <v>3880</v>
      </c>
      <c r="C8" s="36" t="s">
        <v>77</v>
      </c>
      <c r="D8" s="36" t="s">
        <v>78</v>
      </c>
      <c r="E8" s="36" t="s">
        <v>79</v>
      </c>
      <c r="F8" s="48" t="s">
        <v>80</v>
      </c>
      <c r="G8" s="48" t="s">
        <v>81</v>
      </c>
      <c r="H8" s="12"/>
      <c r="I8" s="101"/>
      <c r="J8" s="101"/>
      <c r="K8" s="106"/>
      <c r="L8" s="12"/>
      <c r="M8" s="51"/>
      <c r="N8" s="12"/>
      <c r="O8" s="12"/>
      <c r="P8" s="15"/>
    </row>
    <row r="9" spans="1:16" s="1" customFormat="1" ht="28.8" x14ac:dyDescent="0.3">
      <c r="A9" s="39">
        <v>6052</v>
      </c>
      <c r="B9" s="39">
        <v>3880</v>
      </c>
      <c r="C9" s="36" t="s">
        <v>82</v>
      </c>
      <c r="D9" s="39" t="s">
        <v>83</v>
      </c>
      <c r="E9" s="36" t="s">
        <v>84</v>
      </c>
      <c r="F9" s="48" t="s">
        <v>80</v>
      </c>
      <c r="G9" s="48" t="s">
        <v>81</v>
      </c>
      <c r="H9" s="12"/>
      <c r="I9" s="101"/>
      <c r="J9" s="101"/>
      <c r="K9" s="106"/>
      <c r="L9" s="12"/>
      <c r="M9" s="51"/>
      <c r="N9" s="12"/>
      <c r="O9" s="12"/>
      <c r="P9" s="15"/>
    </row>
    <row r="10" spans="1:16" s="1" customFormat="1" ht="40.799999999999997" x14ac:dyDescent="0.3">
      <c r="A10" s="260">
        <v>6053</v>
      </c>
      <c r="B10" s="260">
        <v>3881</v>
      </c>
      <c r="C10" s="261" t="s">
        <v>288</v>
      </c>
      <c r="D10" s="261" t="s">
        <v>289</v>
      </c>
      <c r="E10" s="260" t="s">
        <v>89</v>
      </c>
      <c r="F10" s="260" t="s">
        <v>80</v>
      </c>
      <c r="G10" s="260" t="s">
        <v>274</v>
      </c>
      <c r="H10" s="12"/>
      <c r="I10" s="101"/>
      <c r="J10" s="101"/>
      <c r="K10" s="23"/>
      <c r="L10" s="12"/>
      <c r="M10" s="51"/>
      <c r="N10" s="12"/>
      <c r="O10" s="12"/>
      <c r="P10" s="15"/>
    </row>
    <row r="11" spans="1:16" s="1" customFormat="1" ht="20.399999999999999" x14ac:dyDescent="0.3">
      <c r="A11" s="260">
        <v>6741</v>
      </c>
      <c r="B11" s="260">
        <v>4505</v>
      </c>
      <c r="C11" s="261" t="s">
        <v>290</v>
      </c>
      <c r="D11" s="261" t="s">
        <v>86</v>
      </c>
      <c r="E11" s="260" t="s">
        <v>89</v>
      </c>
      <c r="F11" s="260" t="s">
        <v>80</v>
      </c>
      <c r="G11" s="260" t="s">
        <v>274</v>
      </c>
      <c r="H11" s="12"/>
      <c r="I11" s="101"/>
      <c r="J11" s="101"/>
      <c r="K11" s="23"/>
      <c r="L11" s="12"/>
      <c r="M11" s="51"/>
      <c r="N11" s="12"/>
      <c r="O11" s="12"/>
      <c r="P11" s="15"/>
    </row>
    <row r="12" spans="1:16" x14ac:dyDescent="0.3">
      <c r="A12" s="38" t="s">
        <v>14</v>
      </c>
      <c r="B12" s="39"/>
      <c r="C12" s="39"/>
      <c r="D12" s="39"/>
      <c r="E12" s="39"/>
      <c r="F12" s="58"/>
      <c r="G12" s="58"/>
      <c r="I12" s="100"/>
      <c r="J12" s="100"/>
      <c r="K12" s="107"/>
      <c r="P12" s="15"/>
    </row>
    <row r="13" spans="1:16" s="1" customFormat="1" ht="43.2" x14ac:dyDescent="0.3">
      <c r="A13" s="36">
        <v>6124</v>
      </c>
      <c r="B13" s="36">
        <v>3941</v>
      </c>
      <c r="C13" s="36" t="s">
        <v>87</v>
      </c>
      <c r="D13" s="36" t="s">
        <v>88</v>
      </c>
      <c r="E13" s="36" t="s">
        <v>89</v>
      </c>
      <c r="F13" s="48" t="s">
        <v>80</v>
      </c>
      <c r="G13" s="48" t="s">
        <v>12</v>
      </c>
      <c r="H13" s="12"/>
      <c r="I13" s="101"/>
      <c r="J13" s="101"/>
      <c r="K13" s="106"/>
      <c r="L13" s="18"/>
      <c r="M13" s="54"/>
      <c r="N13" s="12"/>
      <c r="O13" s="12"/>
      <c r="P13" s="15"/>
    </row>
    <row r="14" spans="1:16" s="1" customFormat="1" ht="43.2" x14ac:dyDescent="0.3">
      <c r="A14" s="36">
        <v>6125</v>
      </c>
      <c r="B14" s="36"/>
      <c r="C14" s="36" t="s">
        <v>90</v>
      </c>
      <c r="D14" s="36" t="s">
        <v>88</v>
      </c>
      <c r="E14" s="36" t="s">
        <v>89</v>
      </c>
      <c r="F14" s="48" t="s">
        <v>80</v>
      </c>
      <c r="G14" s="48" t="s">
        <v>12</v>
      </c>
      <c r="H14" s="12"/>
      <c r="I14" s="101"/>
      <c r="J14" s="101"/>
      <c r="K14" s="106"/>
      <c r="L14" s="11"/>
      <c r="M14" s="54"/>
      <c r="N14" s="12"/>
      <c r="O14" s="12"/>
      <c r="P14" s="15"/>
    </row>
    <row r="15" spans="1:16" x14ac:dyDescent="0.3">
      <c r="A15" s="38" t="s">
        <v>18</v>
      </c>
      <c r="B15" s="39"/>
      <c r="C15" s="39"/>
      <c r="D15" s="39"/>
      <c r="E15" s="39"/>
      <c r="F15" s="58"/>
      <c r="G15" s="58"/>
      <c r="I15" s="100"/>
      <c r="J15" s="100"/>
      <c r="K15" s="107"/>
      <c r="P15" s="15"/>
    </row>
    <row r="16" spans="1:16" s="1" customFormat="1" ht="43.2" x14ac:dyDescent="0.3">
      <c r="A16" s="69">
        <v>5986</v>
      </c>
      <c r="B16" s="69">
        <v>3826</v>
      </c>
      <c r="C16" s="36" t="s">
        <v>91</v>
      </c>
      <c r="D16" s="36" t="s">
        <v>92</v>
      </c>
      <c r="E16" s="36" t="s">
        <v>93</v>
      </c>
      <c r="F16" s="48" t="s">
        <v>80</v>
      </c>
      <c r="G16" s="48" t="s">
        <v>39</v>
      </c>
      <c r="H16" s="12"/>
      <c r="I16" s="101"/>
      <c r="J16" s="101"/>
      <c r="K16" s="106"/>
      <c r="L16" s="12"/>
      <c r="M16" s="51"/>
      <c r="N16" s="12"/>
      <c r="O16" s="12"/>
      <c r="P16" s="15"/>
    </row>
    <row r="17" spans="1:16" x14ac:dyDescent="0.3">
      <c r="A17" s="38" t="s">
        <v>94</v>
      </c>
      <c r="B17" s="39"/>
      <c r="C17" s="39"/>
      <c r="D17" s="39"/>
      <c r="E17" s="39"/>
      <c r="F17" s="58"/>
      <c r="G17" s="58"/>
      <c r="I17" s="100"/>
      <c r="J17" s="100"/>
      <c r="K17" s="107"/>
      <c r="P17" s="15"/>
    </row>
    <row r="18" spans="1:16" s="1" customFormat="1" ht="43.2" x14ac:dyDescent="0.3">
      <c r="A18" s="36">
        <v>6018</v>
      </c>
      <c r="B18" s="36">
        <v>3858</v>
      </c>
      <c r="C18" s="36" t="s">
        <v>95</v>
      </c>
      <c r="D18" s="36" t="s">
        <v>96</v>
      </c>
      <c r="E18" s="36" t="s">
        <v>97</v>
      </c>
      <c r="F18" s="48" t="s">
        <v>80</v>
      </c>
      <c r="G18" s="48" t="s">
        <v>12</v>
      </c>
      <c r="H18" s="12"/>
      <c r="I18" s="102"/>
      <c r="J18" s="102"/>
      <c r="K18" s="108"/>
      <c r="L18" s="23"/>
      <c r="M18" s="56"/>
      <c r="N18" s="12"/>
      <c r="O18" s="12"/>
      <c r="P18" s="15"/>
    </row>
    <row r="19" spans="1:16" s="1" customFormat="1" x14ac:dyDescent="0.3">
      <c r="A19" s="60" t="s">
        <v>98</v>
      </c>
      <c r="B19" s="36"/>
      <c r="C19" s="36"/>
      <c r="D19" s="36"/>
      <c r="E19" s="36"/>
      <c r="F19" s="48"/>
      <c r="G19" s="48"/>
      <c r="H19" s="12"/>
      <c r="I19" s="101"/>
      <c r="J19" s="101"/>
      <c r="K19" s="106"/>
      <c r="L19" s="12"/>
      <c r="M19" s="51"/>
      <c r="N19" s="12"/>
      <c r="O19" s="12"/>
      <c r="P19" s="15"/>
    </row>
    <row r="20" spans="1:16" s="1" customFormat="1" ht="43.2" x14ac:dyDescent="0.3">
      <c r="A20" s="36">
        <v>6462</v>
      </c>
      <c r="B20" s="36">
        <v>4264</v>
      </c>
      <c r="C20" s="36" t="s">
        <v>99</v>
      </c>
      <c r="D20" s="36" t="s">
        <v>100</v>
      </c>
      <c r="E20" s="36" t="s">
        <v>101</v>
      </c>
      <c r="F20" s="48" t="s">
        <v>80</v>
      </c>
      <c r="G20" s="48" t="s">
        <v>39</v>
      </c>
      <c r="H20" s="12"/>
      <c r="I20" s="101"/>
      <c r="J20" s="101"/>
      <c r="K20" s="140"/>
      <c r="L20" s="12"/>
      <c r="M20" s="51"/>
      <c r="N20" s="12"/>
      <c r="O20" s="12"/>
      <c r="P20" s="15"/>
    </row>
    <row r="21" spans="1:16" s="1" customFormat="1" ht="30.6" x14ac:dyDescent="0.3">
      <c r="A21" s="260">
        <v>6463</v>
      </c>
      <c r="B21" s="260">
        <v>4265</v>
      </c>
      <c r="C21" s="261" t="s">
        <v>291</v>
      </c>
      <c r="D21" s="261" t="s">
        <v>292</v>
      </c>
      <c r="E21" s="260" t="s">
        <v>85</v>
      </c>
      <c r="F21" s="260" t="s">
        <v>80</v>
      </c>
      <c r="G21" s="260" t="s">
        <v>39</v>
      </c>
      <c r="H21" s="12"/>
      <c r="I21" s="101"/>
      <c r="J21" s="101"/>
      <c r="K21" s="23"/>
      <c r="L21" s="12"/>
      <c r="M21" s="51"/>
      <c r="N21" s="12"/>
      <c r="O21" s="12"/>
      <c r="P21" s="15"/>
    </row>
    <row r="22" spans="1:16" s="1" customFormat="1" x14ac:dyDescent="0.3">
      <c r="A22" s="38" t="s">
        <v>102</v>
      </c>
      <c r="B22" s="36"/>
      <c r="C22" s="36"/>
      <c r="D22" s="36"/>
      <c r="E22" s="36"/>
      <c r="F22" s="48"/>
      <c r="G22" s="48"/>
      <c r="H22" s="12"/>
      <c r="I22" s="101"/>
      <c r="J22" s="101"/>
      <c r="K22" s="106"/>
      <c r="L22" s="12"/>
      <c r="M22" s="51"/>
      <c r="N22" s="12"/>
      <c r="O22" s="12"/>
      <c r="P22" s="15"/>
    </row>
    <row r="23" spans="1:16" s="1" customFormat="1" ht="57.6" x14ac:dyDescent="0.3">
      <c r="A23" s="36">
        <v>6143</v>
      </c>
      <c r="B23" s="36">
        <v>3959</v>
      </c>
      <c r="C23" s="36" t="s">
        <v>103</v>
      </c>
      <c r="D23" s="36" t="s">
        <v>104</v>
      </c>
      <c r="E23" s="36" t="s">
        <v>105</v>
      </c>
      <c r="F23" s="48" t="s">
        <v>80</v>
      </c>
      <c r="G23" s="48" t="s">
        <v>12</v>
      </c>
      <c r="H23" s="12"/>
      <c r="I23" s="101"/>
      <c r="J23" s="101"/>
      <c r="K23" s="106"/>
      <c r="L23" s="12"/>
      <c r="M23" s="51"/>
      <c r="N23" s="12"/>
      <c r="O23" s="12"/>
      <c r="P23" s="15"/>
    </row>
    <row r="24" spans="1:16" x14ac:dyDescent="0.3">
      <c r="A24" s="38" t="s">
        <v>26</v>
      </c>
      <c r="B24" s="39"/>
      <c r="C24" s="39"/>
      <c r="D24" s="39"/>
      <c r="E24" s="39"/>
      <c r="F24" s="58"/>
      <c r="G24" s="58"/>
      <c r="I24" s="100"/>
      <c r="J24" s="100"/>
      <c r="K24" s="107"/>
      <c r="P24" s="15"/>
    </row>
    <row r="25" spans="1:16" s="1" customFormat="1" ht="57.6" x14ac:dyDescent="0.3">
      <c r="A25" s="36">
        <v>6062</v>
      </c>
      <c r="B25" s="36">
        <v>3887</v>
      </c>
      <c r="C25" s="36" t="s">
        <v>106</v>
      </c>
      <c r="D25" s="36" t="s">
        <v>107</v>
      </c>
      <c r="E25" s="36" t="s">
        <v>108</v>
      </c>
      <c r="F25" s="48" t="s">
        <v>80</v>
      </c>
      <c r="G25" s="48" t="s">
        <v>109</v>
      </c>
      <c r="H25" s="12"/>
      <c r="I25" s="101"/>
      <c r="J25" s="101"/>
      <c r="K25" s="106"/>
      <c r="L25" s="12"/>
      <c r="M25" s="51"/>
      <c r="N25" s="12"/>
      <c r="O25" s="12"/>
      <c r="P25" s="15"/>
    </row>
    <row r="26" spans="1:16" x14ac:dyDescent="0.3">
      <c r="A26" s="38" t="s">
        <v>30</v>
      </c>
      <c r="B26" s="39"/>
      <c r="C26" s="39"/>
      <c r="D26" s="39"/>
      <c r="E26" s="59"/>
      <c r="F26" s="48"/>
      <c r="G26" s="58"/>
      <c r="I26" s="100"/>
      <c r="J26" s="100"/>
      <c r="K26" s="107"/>
      <c r="P26" s="15"/>
    </row>
    <row r="27" spans="1:16" s="20" customFormat="1" ht="43.2" x14ac:dyDescent="0.3">
      <c r="A27" s="40">
        <v>6163</v>
      </c>
      <c r="B27" s="40">
        <v>3977</v>
      </c>
      <c r="C27" s="40" t="s">
        <v>110</v>
      </c>
      <c r="D27" s="40" t="s">
        <v>111</v>
      </c>
      <c r="E27" s="40" t="s">
        <v>112</v>
      </c>
      <c r="F27" s="49" t="s">
        <v>80</v>
      </c>
      <c r="G27" s="49" t="s">
        <v>69</v>
      </c>
      <c r="H27" s="23"/>
      <c r="I27" s="102"/>
      <c r="J27" s="102"/>
      <c r="K27" s="108"/>
      <c r="L27" s="23"/>
      <c r="M27" s="56"/>
      <c r="N27" s="23"/>
      <c r="O27" s="23"/>
      <c r="P27" s="22"/>
    </row>
    <row r="28" spans="1:16" x14ac:dyDescent="0.3">
      <c r="A28" s="38" t="s">
        <v>76</v>
      </c>
      <c r="B28" s="39"/>
      <c r="C28" s="39"/>
      <c r="D28" s="39"/>
      <c r="E28" s="39"/>
      <c r="F28" s="58"/>
      <c r="G28" s="58"/>
      <c r="I28" s="100"/>
      <c r="J28" s="100"/>
      <c r="K28" s="107"/>
      <c r="P28" s="15"/>
    </row>
    <row r="29" spans="1:16" s="1" customFormat="1" ht="72" x14ac:dyDescent="0.3">
      <c r="A29" s="36">
        <v>6027</v>
      </c>
      <c r="B29" s="36">
        <v>3867</v>
      </c>
      <c r="C29" s="36" t="s">
        <v>113</v>
      </c>
      <c r="D29" s="36" t="s">
        <v>114</v>
      </c>
      <c r="E29" s="36" t="s">
        <v>115</v>
      </c>
      <c r="F29" s="48" t="s">
        <v>80</v>
      </c>
      <c r="G29" s="48" t="s">
        <v>12</v>
      </c>
      <c r="H29" s="12"/>
      <c r="I29" s="101"/>
      <c r="J29" s="101"/>
      <c r="K29" s="106"/>
      <c r="L29" s="12"/>
      <c r="M29" s="51"/>
      <c r="N29" s="12"/>
      <c r="O29" s="12"/>
      <c r="P29" s="15"/>
    </row>
    <row r="30" spans="1:16" x14ac:dyDescent="0.3">
      <c r="A30" s="38" t="s">
        <v>116</v>
      </c>
      <c r="B30" s="39"/>
      <c r="C30" s="39"/>
      <c r="D30" s="39"/>
      <c r="E30" s="39"/>
      <c r="F30" s="58"/>
      <c r="G30" s="58"/>
      <c r="I30" s="100"/>
      <c r="J30" s="100"/>
      <c r="K30" s="107"/>
      <c r="P30" s="15"/>
    </row>
    <row r="31" spans="1:16" s="1" customFormat="1" ht="28.8" x14ac:dyDescent="0.3">
      <c r="A31" s="36">
        <v>6095</v>
      </c>
      <c r="B31" s="36">
        <v>3920</v>
      </c>
      <c r="C31" s="36" t="s">
        <v>117</v>
      </c>
      <c r="D31" s="36" t="s">
        <v>118</v>
      </c>
      <c r="E31" s="36" t="s">
        <v>119</v>
      </c>
      <c r="F31" s="48" t="s">
        <v>80</v>
      </c>
      <c r="G31" s="48" t="s">
        <v>109</v>
      </c>
      <c r="H31" s="12"/>
      <c r="I31" s="101"/>
      <c r="J31" s="101"/>
      <c r="K31" s="106"/>
      <c r="L31" s="12"/>
      <c r="M31" s="51"/>
      <c r="N31" s="34"/>
      <c r="O31" s="12"/>
      <c r="P31" s="15"/>
    </row>
    <row r="32" spans="1:16" x14ac:dyDescent="0.3">
      <c r="A32" s="38" t="s">
        <v>120</v>
      </c>
      <c r="B32" s="39"/>
      <c r="C32" s="39"/>
      <c r="D32" s="39"/>
      <c r="E32" s="39"/>
      <c r="F32" s="58"/>
      <c r="G32" s="58"/>
      <c r="I32" s="100"/>
      <c r="J32" s="100"/>
      <c r="K32" s="107"/>
      <c r="P32" s="15"/>
    </row>
    <row r="33" spans="1:16" s="1" customFormat="1" ht="28.8" x14ac:dyDescent="0.3">
      <c r="A33" s="36">
        <v>6159</v>
      </c>
      <c r="B33" s="36">
        <v>3973</v>
      </c>
      <c r="C33" s="36" t="s">
        <v>121</v>
      </c>
      <c r="D33" s="36" t="s">
        <v>122</v>
      </c>
      <c r="E33" s="36" t="s">
        <v>123</v>
      </c>
      <c r="F33" s="48" t="s">
        <v>80</v>
      </c>
      <c r="G33" s="48" t="s">
        <v>39</v>
      </c>
      <c r="H33" s="12"/>
      <c r="I33" s="101"/>
      <c r="J33" s="101"/>
      <c r="K33" s="106"/>
      <c r="L33" s="12"/>
      <c r="M33" s="51"/>
      <c r="N33" s="12"/>
      <c r="O33" s="12"/>
      <c r="P33" s="15"/>
    </row>
    <row r="34" spans="1:16" x14ac:dyDescent="0.3">
      <c r="A34" s="38" t="s">
        <v>124</v>
      </c>
      <c r="B34" s="39"/>
      <c r="C34" s="39"/>
      <c r="D34" s="39"/>
      <c r="E34" s="39"/>
      <c r="F34" s="58"/>
      <c r="G34" s="58"/>
      <c r="I34" s="100"/>
      <c r="J34" s="100"/>
      <c r="K34" s="107"/>
      <c r="P34" s="15"/>
    </row>
    <row r="35" spans="1:16" ht="39.6" x14ac:dyDescent="0.3">
      <c r="A35" s="39">
        <v>6158</v>
      </c>
      <c r="B35" s="39">
        <v>3972</v>
      </c>
      <c r="C35" s="262" t="s">
        <v>237</v>
      </c>
      <c r="D35" s="262" t="s">
        <v>234</v>
      </c>
      <c r="E35" s="231" t="s">
        <v>85</v>
      </c>
      <c r="F35" s="230" t="s">
        <v>80</v>
      </c>
      <c r="G35" s="48" t="s">
        <v>12</v>
      </c>
      <c r="H35" s="12"/>
      <c r="I35" s="100"/>
      <c r="J35" s="100"/>
      <c r="K35" s="107"/>
    </row>
    <row r="36" spans="1:16" x14ac:dyDescent="0.3">
      <c r="A36" s="297"/>
      <c r="B36" s="298"/>
    </row>
  </sheetData>
  <mergeCells count="1">
    <mergeCell ref="A36:B3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1785-A0FD-4818-A000-38FF6D69F747}">
  <dimension ref="A4:P39"/>
  <sheetViews>
    <sheetView topLeftCell="A16" workbookViewId="0">
      <selection activeCell="K21" sqref="K21"/>
    </sheetView>
  </sheetViews>
  <sheetFormatPr defaultRowHeight="14.4" x14ac:dyDescent="0.3"/>
  <cols>
    <col min="1" max="1" width="5.6640625" customWidth="1"/>
    <col min="2" max="2" width="7.5546875" customWidth="1"/>
    <col min="3" max="3" width="33.109375" customWidth="1"/>
    <col min="4" max="5" width="35.6640625" customWidth="1"/>
    <col min="6" max="6" width="6.44140625" customWidth="1"/>
    <col min="7" max="7" width="11.6640625" customWidth="1"/>
    <col min="8" max="8" width="11.6640625" style="19" customWidth="1"/>
    <col min="9" max="10" width="11.5546875" style="14" customWidth="1"/>
    <col min="11" max="11" width="14.77734375" style="141" customWidth="1"/>
    <col min="12" max="12" width="11.44140625" style="11" customWidth="1"/>
    <col min="13" max="13" width="9.109375" style="19"/>
    <col min="14" max="14" width="6.44140625" style="19" customWidth="1"/>
    <col min="15" max="15" width="6.33203125" customWidth="1"/>
    <col min="16" max="16" width="30.44140625" customWidth="1"/>
  </cols>
  <sheetData>
    <row r="4" spans="1:16" x14ac:dyDescent="0.3">
      <c r="J4" s="135"/>
      <c r="K4" s="25"/>
    </row>
    <row r="5" spans="1:16" x14ac:dyDescent="0.3">
      <c r="J5" s="135"/>
      <c r="K5" s="30"/>
    </row>
    <row r="6" spans="1:16" x14ac:dyDescent="0.3">
      <c r="J6" s="135"/>
      <c r="K6" s="30"/>
    </row>
    <row r="7" spans="1:16" x14ac:dyDescent="0.3">
      <c r="J7" s="135"/>
      <c r="K7" s="30"/>
    </row>
    <row r="9" spans="1:16" s="39" customFormat="1" ht="20.399999999999999" x14ac:dyDescent="0.3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57" t="s">
        <v>5</v>
      </c>
      <c r="G9" s="46" t="s">
        <v>6</v>
      </c>
      <c r="H9" s="146"/>
      <c r="I9" s="148"/>
      <c r="J9" s="148"/>
      <c r="K9" s="214"/>
      <c r="L9" s="146"/>
      <c r="M9" s="146"/>
      <c r="N9" s="146"/>
      <c r="O9" s="146"/>
      <c r="P9" s="137"/>
    </row>
    <row r="10" spans="1:16" s="39" customFormat="1" x14ac:dyDescent="0.3">
      <c r="A10" s="35" t="s">
        <v>7</v>
      </c>
      <c r="B10" s="36"/>
      <c r="C10" s="36"/>
      <c r="D10" s="36"/>
      <c r="E10" s="37"/>
      <c r="F10" s="36"/>
      <c r="G10" s="36"/>
      <c r="H10" s="95"/>
      <c r="I10" s="202"/>
      <c r="J10" s="202"/>
      <c r="K10" s="203"/>
      <c r="L10" s="156"/>
      <c r="M10" s="167"/>
      <c r="N10" s="167"/>
      <c r="O10" s="157"/>
      <c r="P10" s="137"/>
    </row>
    <row r="11" spans="1:16" s="36" customFormat="1" ht="48.75" customHeight="1" x14ac:dyDescent="0.3">
      <c r="A11" s="65">
        <v>6742</v>
      </c>
      <c r="B11" s="65">
        <v>4506</v>
      </c>
      <c r="C11" s="36" t="s">
        <v>125</v>
      </c>
      <c r="D11" s="36" t="s">
        <v>78</v>
      </c>
      <c r="E11" s="36" t="s">
        <v>126</v>
      </c>
      <c r="F11" s="36" t="s">
        <v>127</v>
      </c>
      <c r="G11" s="36" t="s">
        <v>81</v>
      </c>
      <c r="H11" s="95"/>
      <c r="I11" s="204"/>
      <c r="J11" s="204"/>
      <c r="K11" s="205"/>
      <c r="L11" s="95"/>
      <c r="M11" s="95"/>
      <c r="N11" s="95"/>
      <c r="O11" s="206"/>
      <c r="P11" s="136"/>
    </row>
    <row r="12" spans="1:16" s="36" customFormat="1" ht="28.8" x14ac:dyDescent="0.3">
      <c r="A12" s="66">
        <v>6743</v>
      </c>
      <c r="B12" s="66">
        <v>4506</v>
      </c>
      <c r="C12" s="36" t="s">
        <v>128</v>
      </c>
      <c r="D12" s="36" t="s">
        <v>83</v>
      </c>
      <c r="E12" s="36" t="s">
        <v>129</v>
      </c>
      <c r="F12" s="36" t="s">
        <v>127</v>
      </c>
      <c r="G12" s="36" t="s">
        <v>81</v>
      </c>
      <c r="H12" s="95"/>
      <c r="I12" s="204"/>
      <c r="J12" s="204"/>
      <c r="K12" s="205"/>
      <c r="L12" s="95"/>
      <c r="M12" s="95"/>
      <c r="N12" s="95"/>
      <c r="O12" s="206"/>
      <c r="P12" s="136"/>
    </row>
    <row r="13" spans="1:16" s="36" customFormat="1" ht="30.6" x14ac:dyDescent="0.3">
      <c r="A13" s="152">
        <v>6744</v>
      </c>
      <c r="B13" s="152">
        <v>4507</v>
      </c>
      <c r="C13" s="150" t="s">
        <v>326</v>
      </c>
      <c r="D13" s="150" t="s">
        <v>86</v>
      </c>
      <c r="E13" s="152" t="s">
        <v>89</v>
      </c>
      <c r="F13" s="151" t="s">
        <v>127</v>
      </c>
      <c r="G13" s="215" t="s">
        <v>274</v>
      </c>
      <c r="H13" s="95"/>
      <c r="I13" s="204"/>
      <c r="J13" s="204"/>
      <c r="K13" s="205"/>
      <c r="L13" s="95"/>
      <c r="M13" s="95"/>
      <c r="N13" s="95"/>
      <c r="O13" s="206"/>
      <c r="P13" s="136"/>
    </row>
    <row r="14" spans="1:16" s="36" customFormat="1" ht="30.6" x14ac:dyDescent="0.3">
      <c r="A14" s="152">
        <v>6748</v>
      </c>
      <c r="B14" s="152">
        <v>4510</v>
      </c>
      <c r="C14" s="150" t="s">
        <v>327</v>
      </c>
      <c r="D14" s="150" t="s">
        <v>86</v>
      </c>
      <c r="E14" s="152" t="s">
        <v>89</v>
      </c>
      <c r="F14" s="151" t="s">
        <v>127</v>
      </c>
      <c r="G14" s="215" t="s">
        <v>274</v>
      </c>
      <c r="H14" s="95"/>
      <c r="I14" s="204"/>
      <c r="J14" s="204"/>
      <c r="K14" s="205"/>
      <c r="L14" s="95"/>
      <c r="M14" s="95"/>
      <c r="N14" s="95"/>
      <c r="O14" s="206"/>
      <c r="P14" s="136"/>
    </row>
    <row r="15" spans="1:16" s="67" customFormat="1" x14ac:dyDescent="0.3">
      <c r="A15" s="41" t="s">
        <v>14</v>
      </c>
      <c r="H15" s="153"/>
      <c r="I15" s="207"/>
      <c r="J15" s="207"/>
      <c r="K15" s="208"/>
      <c r="L15" s="159"/>
      <c r="M15" s="153"/>
      <c r="N15" s="153"/>
      <c r="O15" s="209"/>
      <c r="P15" s="200"/>
    </row>
    <row r="16" spans="1:16" s="36" customFormat="1" ht="57.6" x14ac:dyDescent="0.3">
      <c r="A16" s="36">
        <v>7055</v>
      </c>
      <c r="B16" s="36">
        <v>4795</v>
      </c>
      <c r="C16" s="36" t="s">
        <v>130</v>
      </c>
      <c r="D16" s="36" t="s">
        <v>131</v>
      </c>
      <c r="E16" s="36" t="s">
        <v>132</v>
      </c>
      <c r="F16" s="36" t="s">
        <v>127</v>
      </c>
      <c r="G16" s="36" t="s">
        <v>12</v>
      </c>
      <c r="H16" s="95"/>
      <c r="I16" s="204"/>
      <c r="J16" s="204"/>
      <c r="K16" s="205"/>
      <c r="L16" s="95"/>
      <c r="M16" s="95"/>
      <c r="N16" s="163"/>
      <c r="O16" s="206"/>
      <c r="P16" s="136"/>
    </row>
    <row r="17" spans="1:16" s="39" customFormat="1" x14ac:dyDescent="0.3">
      <c r="A17" s="38" t="s">
        <v>18</v>
      </c>
      <c r="H17" s="167"/>
      <c r="I17" s="210"/>
      <c r="J17" s="210"/>
      <c r="K17" s="203"/>
      <c r="L17" s="156"/>
      <c r="M17" s="167"/>
      <c r="N17" s="167"/>
      <c r="O17" s="206"/>
      <c r="P17" s="137"/>
    </row>
    <row r="18" spans="1:16" s="36" customFormat="1" ht="57.6" x14ac:dyDescent="0.3">
      <c r="A18" s="69">
        <v>7013</v>
      </c>
      <c r="B18" s="69">
        <v>4753</v>
      </c>
      <c r="C18" s="36" t="s">
        <v>133</v>
      </c>
      <c r="D18" s="36" t="s">
        <v>134</v>
      </c>
      <c r="E18" s="36" t="s">
        <v>135</v>
      </c>
      <c r="F18" s="36" t="s">
        <v>127</v>
      </c>
      <c r="G18" s="36" t="s">
        <v>12</v>
      </c>
      <c r="H18" s="95"/>
      <c r="I18" s="204"/>
      <c r="J18" s="204"/>
      <c r="K18" s="205"/>
      <c r="L18" s="95"/>
      <c r="M18" s="95"/>
      <c r="N18" s="95"/>
      <c r="O18" s="206"/>
      <c r="P18" s="136"/>
    </row>
    <row r="19" spans="1:16" s="39" customFormat="1" x14ac:dyDescent="0.3">
      <c r="A19" s="38" t="s">
        <v>94</v>
      </c>
      <c r="H19" s="167"/>
      <c r="I19" s="210"/>
      <c r="J19" s="210"/>
      <c r="K19" s="203"/>
      <c r="L19" s="156"/>
      <c r="M19" s="167"/>
      <c r="N19" s="167"/>
      <c r="O19" s="206"/>
      <c r="P19" s="137"/>
    </row>
    <row r="20" spans="1:16" s="36" customFormat="1" ht="43.2" x14ac:dyDescent="0.3">
      <c r="A20" s="36">
        <v>7018</v>
      </c>
      <c r="B20" s="36">
        <v>4758</v>
      </c>
      <c r="C20" s="36" t="s">
        <v>136</v>
      </c>
      <c r="D20" s="36" t="s">
        <v>137</v>
      </c>
      <c r="E20" s="36" t="s">
        <v>138</v>
      </c>
      <c r="F20" s="36" t="s">
        <v>127</v>
      </c>
      <c r="G20" s="36" t="s">
        <v>12</v>
      </c>
      <c r="H20" s="95"/>
      <c r="I20" s="204"/>
      <c r="J20" s="204"/>
      <c r="K20" s="205"/>
      <c r="L20" s="95"/>
      <c r="M20" s="95"/>
      <c r="N20" s="95"/>
      <c r="O20" s="206"/>
      <c r="P20" s="136"/>
    </row>
    <row r="21" spans="1:16" s="36" customFormat="1" x14ac:dyDescent="0.3">
      <c r="A21" s="60" t="s">
        <v>98</v>
      </c>
      <c r="H21" s="95"/>
      <c r="I21" s="204"/>
      <c r="J21" s="204"/>
      <c r="K21" s="205"/>
      <c r="L21" s="95"/>
      <c r="M21" s="95"/>
      <c r="N21" s="95"/>
      <c r="O21" s="206"/>
      <c r="P21" s="136"/>
    </row>
    <row r="22" spans="1:16" s="36" customFormat="1" ht="43.2" x14ac:dyDescent="0.3">
      <c r="A22" s="36">
        <v>7040</v>
      </c>
      <c r="B22" s="36">
        <v>4780</v>
      </c>
      <c r="C22" s="36" t="s">
        <v>139</v>
      </c>
      <c r="D22" s="36" t="s">
        <v>140</v>
      </c>
      <c r="E22" s="36" t="s">
        <v>141</v>
      </c>
      <c r="F22" s="36" t="s">
        <v>127</v>
      </c>
      <c r="G22" s="36" t="s">
        <v>12</v>
      </c>
      <c r="H22" s="95"/>
      <c r="I22" s="204"/>
      <c r="J22" s="204"/>
      <c r="K22" s="205"/>
      <c r="L22" s="95"/>
      <c r="M22" s="95"/>
      <c r="N22" s="95"/>
      <c r="O22" s="206"/>
      <c r="P22" s="136"/>
    </row>
    <row r="23" spans="1:16" s="36" customFormat="1" ht="20.399999999999999" x14ac:dyDescent="0.3">
      <c r="A23" s="131">
        <v>7875</v>
      </c>
      <c r="B23" s="131">
        <v>5484</v>
      </c>
      <c r="C23" s="132" t="s">
        <v>328</v>
      </c>
      <c r="D23" s="133" t="s">
        <v>329</v>
      </c>
      <c r="E23" s="134" t="s">
        <v>89</v>
      </c>
      <c r="F23" s="134" t="s">
        <v>127</v>
      </c>
      <c r="G23" s="176" t="s">
        <v>235</v>
      </c>
      <c r="H23" s="95"/>
      <c r="I23" s="204"/>
      <c r="J23" s="204"/>
      <c r="K23" s="205"/>
      <c r="L23" s="95"/>
      <c r="M23" s="95"/>
      <c r="N23" s="95"/>
      <c r="O23" s="206"/>
      <c r="P23" s="136"/>
    </row>
    <row r="24" spans="1:16" s="36" customFormat="1" x14ac:dyDescent="0.3">
      <c r="A24" s="38" t="s">
        <v>102</v>
      </c>
      <c r="H24" s="95"/>
      <c r="I24" s="204"/>
      <c r="J24" s="204"/>
      <c r="K24" s="205"/>
      <c r="L24" s="95"/>
      <c r="M24" s="95"/>
      <c r="N24" s="95"/>
      <c r="O24" s="206"/>
      <c r="P24" s="136"/>
    </row>
    <row r="25" spans="1:16" s="36" customFormat="1" ht="43.2" x14ac:dyDescent="0.3">
      <c r="A25" s="36">
        <v>6914</v>
      </c>
      <c r="B25" s="36">
        <v>4664</v>
      </c>
      <c r="C25" s="36" t="s">
        <v>142</v>
      </c>
      <c r="D25" s="36" t="s">
        <v>143</v>
      </c>
      <c r="E25" s="36" t="s">
        <v>144</v>
      </c>
      <c r="F25" s="36" t="s">
        <v>127</v>
      </c>
      <c r="G25" s="36" t="s">
        <v>145</v>
      </c>
      <c r="H25" s="95"/>
      <c r="I25" s="204"/>
      <c r="J25" s="204"/>
      <c r="K25" s="205"/>
      <c r="L25" s="95"/>
      <c r="M25" s="95"/>
      <c r="N25" s="95"/>
      <c r="O25" s="206"/>
      <c r="P25" s="136"/>
    </row>
    <row r="26" spans="1:16" s="39" customFormat="1" x14ac:dyDescent="0.3">
      <c r="A26" s="38" t="s">
        <v>26</v>
      </c>
      <c r="H26" s="167"/>
      <c r="I26" s="210"/>
      <c r="J26" s="210"/>
      <c r="K26" s="203"/>
      <c r="L26" s="156"/>
      <c r="M26" s="167"/>
      <c r="N26" s="167"/>
      <c r="O26" s="206"/>
      <c r="P26" s="137"/>
    </row>
    <row r="27" spans="1:16" s="36" customFormat="1" ht="43.2" x14ac:dyDescent="0.3">
      <c r="A27" s="36">
        <v>6863</v>
      </c>
      <c r="B27" s="36">
        <v>4617</v>
      </c>
      <c r="C27" s="36" t="s">
        <v>146</v>
      </c>
      <c r="D27" s="36" t="s">
        <v>147</v>
      </c>
      <c r="E27" s="36" t="s">
        <v>148</v>
      </c>
      <c r="F27" s="36" t="s">
        <v>127</v>
      </c>
      <c r="G27" s="36" t="s">
        <v>145</v>
      </c>
      <c r="H27" s="95"/>
      <c r="I27" s="204"/>
      <c r="J27" s="204"/>
      <c r="K27" s="205"/>
      <c r="L27" s="95"/>
      <c r="M27" s="95"/>
      <c r="N27" s="95"/>
      <c r="O27" s="206"/>
      <c r="P27" s="136"/>
    </row>
    <row r="28" spans="1:16" s="39" customFormat="1" x14ac:dyDescent="0.3">
      <c r="A28" s="38" t="s">
        <v>30</v>
      </c>
      <c r="E28" s="59"/>
      <c r="F28" s="36"/>
      <c r="H28" s="167"/>
      <c r="I28" s="210"/>
      <c r="J28" s="210"/>
      <c r="K28" s="203"/>
      <c r="L28" s="156"/>
      <c r="M28" s="167"/>
      <c r="N28" s="167"/>
      <c r="O28" s="206"/>
      <c r="P28" s="137"/>
    </row>
    <row r="29" spans="1:16" s="40" customFormat="1" ht="43.2" x14ac:dyDescent="0.3">
      <c r="A29" s="40">
        <v>6698</v>
      </c>
      <c r="B29" s="40">
        <v>4462</v>
      </c>
      <c r="C29" s="40" t="s">
        <v>149</v>
      </c>
      <c r="D29" s="40" t="s">
        <v>111</v>
      </c>
      <c r="E29" s="40" t="s">
        <v>150</v>
      </c>
      <c r="F29" s="40" t="s">
        <v>127</v>
      </c>
      <c r="G29" s="40" t="s">
        <v>69</v>
      </c>
      <c r="H29" s="163"/>
      <c r="I29" s="211"/>
      <c r="J29" s="211"/>
      <c r="K29" s="212"/>
      <c r="L29" s="163"/>
      <c r="M29" s="163"/>
      <c r="N29" s="163"/>
      <c r="O29" s="206"/>
      <c r="P29" s="201"/>
    </row>
    <row r="30" spans="1:16" s="39" customFormat="1" x14ac:dyDescent="0.3">
      <c r="A30" s="38" t="s">
        <v>76</v>
      </c>
      <c r="H30" s="167"/>
      <c r="I30" s="210"/>
      <c r="J30" s="210"/>
      <c r="K30" s="203"/>
      <c r="L30" s="156"/>
      <c r="M30" s="167"/>
      <c r="N30" s="167"/>
      <c r="O30" s="206"/>
      <c r="P30" s="137"/>
    </row>
    <row r="31" spans="1:16" s="36" customFormat="1" ht="57.6" x14ac:dyDescent="0.3">
      <c r="A31" s="36">
        <v>6981</v>
      </c>
      <c r="B31" s="36">
        <v>4721</v>
      </c>
      <c r="C31" s="36" t="s">
        <v>151</v>
      </c>
      <c r="D31" s="36" t="s">
        <v>152</v>
      </c>
      <c r="E31" s="36" t="s">
        <v>153</v>
      </c>
      <c r="F31" s="36" t="s">
        <v>127</v>
      </c>
      <c r="G31" s="36" t="s">
        <v>12</v>
      </c>
      <c r="H31" s="95"/>
      <c r="I31" s="204"/>
      <c r="J31" s="204"/>
      <c r="K31" s="205"/>
      <c r="L31" s="95"/>
      <c r="M31" s="95"/>
      <c r="N31" s="95"/>
      <c r="O31" s="206"/>
      <c r="P31" s="136"/>
    </row>
    <row r="32" spans="1:16" s="39" customFormat="1" x14ac:dyDescent="0.3">
      <c r="A32" s="38" t="s">
        <v>116</v>
      </c>
      <c r="H32" s="167"/>
      <c r="I32" s="210"/>
      <c r="J32" s="210"/>
      <c r="K32" s="203"/>
      <c r="L32" s="156"/>
      <c r="M32" s="167"/>
      <c r="N32" s="167"/>
      <c r="O32" s="206"/>
      <c r="P32" s="137"/>
    </row>
    <row r="33" spans="1:16" s="36" customFormat="1" ht="28.8" x14ac:dyDescent="0.3">
      <c r="A33" s="36">
        <v>6909</v>
      </c>
      <c r="B33" s="36">
        <v>4659</v>
      </c>
      <c r="C33" s="36" t="s">
        <v>154</v>
      </c>
      <c r="D33" s="36" t="s">
        <v>155</v>
      </c>
      <c r="E33" s="36" t="s">
        <v>156</v>
      </c>
      <c r="F33" s="36" t="s">
        <v>127</v>
      </c>
      <c r="G33" s="36" t="s">
        <v>145</v>
      </c>
      <c r="H33" s="95"/>
      <c r="I33" s="204"/>
      <c r="J33" s="204"/>
      <c r="K33" s="205"/>
      <c r="L33" s="95"/>
      <c r="M33" s="95"/>
      <c r="N33" s="95"/>
      <c r="O33" s="206"/>
      <c r="P33" s="136"/>
    </row>
    <row r="34" spans="1:16" s="39" customFormat="1" x14ac:dyDescent="0.3">
      <c r="A34" s="38" t="s">
        <v>120</v>
      </c>
      <c r="H34" s="167"/>
      <c r="I34" s="210"/>
      <c r="J34" s="210"/>
      <c r="K34" s="203"/>
      <c r="L34" s="156"/>
      <c r="M34" s="167"/>
      <c r="N34" s="167"/>
      <c r="O34" s="206"/>
      <c r="P34" s="137"/>
    </row>
    <row r="35" spans="1:16" s="36" customFormat="1" ht="28.8" x14ac:dyDescent="0.3">
      <c r="A35" s="36">
        <v>6585</v>
      </c>
      <c r="B35" s="36">
        <v>4365</v>
      </c>
      <c r="C35" s="36" t="s">
        <v>157</v>
      </c>
      <c r="D35" s="36" t="s">
        <v>122</v>
      </c>
      <c r="E35" s="36" t="s">
        <v>158</v>
      </c>
      <c r="F35" s="36" t="s">
        <v>127</v>
      </c>
      <c r="G35" s="66" t="s">
        <v>159</v>
      </c>
      <c r="H35" s="156"/>
      <c r="I35" s="204"/>
      <c r="J35" s="204"/>
      <c r="K35" s="205"/>
      <c r="L35" s="95"/>
      <c r="M35" s="95"/>
      <c r="N35" s="95"/>
      <c r="O35" s="206"/>
      <c r="P35" s="136"/>
    </row>
    <row r="36" spans="1:16" s="39" customFormat="1" x14ac:dyDescent="0.3">
      <c r="A36" s="41" t="s">
        <v>124</v>
      </c>
      <c r="B36" s="67"/>
      <c r="C36" s="67"/>
      <c r="D36" s="67"/>
      <c r="E36" s="67"/>
      <c r="F36" s="67"/>
      <c r="G36" s="67"/>
      <c r="H36" s="153"/>
      <c r="I36" s="207"/>
      <c r="J36" s="207"/>
      <c r="K36" s="208"/>
      <c r="L36" s="159"/>
      <c r="M36" s="153"/>
      <c r="N36" s="153"/>
      <c r="O36" s="209"/>
      <c r="P36" s="137"/>
    </row>
    <row r="37" spans="1:16" s="39" customFormat="1" ht="30.6" x14ac:dyDescent="0.3">
      <c r="A37" s="70">
        <v>7082</v>
      </c>
      <c r="B37" s="70">
        <v>4820</v>
      </c>
      <c r="C37" s="71" t="s">
        <v>266</v>
      </c>
      <c r="D37" s="71" t="s">
        <v>234</v>
      </c>
      <c r="E37" s="71" t="s">
        <v>265</v>
      </c>
      <c r="F37" s="72" t="s">
        <v>127</v>
      </c>
      <c r="G37" s="70" t="s">
        <v>235</v>
      </c>
      <c r="H37" s="213"/>
      <c r="I37" s="210"/>
      <c r="J37" s="210"/>
      <c r="K37" s="203"/>
      <c r="L37" s="156"/>
      <c r="M37" s="167"/>
      <c r="N37" s="167"/>
      <c r="O37" s="157"/>
      <c r="P37" s="137"/>
    </row>
    <row r="38" spans="1:16" x14ac:dyDescent="0.3">
      <c r="A38" s="299" t="s">
        <v>75</v>
      </c>
      <c r="B38" s="300"/>
      <c r="C38" s="300"/>
      <c r="D38" s="39"/>
      <c r="E38" s="39"/>
      <c r="F38" s="58"/>
      <c r="G38" s="39"/>
      <c r="H38" s="167"/>
      <c r="I38" s="160"/>
      <c r="J38" s="160"/>
      <c r="K38" s="203"/>
      <c r="L38" s="156"/>
      <c r="M38" s="167"/>
      <c r="N38" s="167"/>
      <c r="O38" s="157"/>
    </row>
    <row r="39" spans="1:16" x14ac:dyDescent="0.3">
      <c r="A39" s="39">
        <v>6134</v>
      </c>
      <c r="B39" s="39">
        <v>3950</v>
      </c>
      <c r="C39" s="39" t="s">
        <v>298</v>
      </c>
      <c r="D39" s="39"/>
      <c r="E39" s="39"/>
      <c r="F39" s="58" t="s">
        <v>127</v>
      </c>
      <c r="G39" s="39" t="s">
        <v>235</v>
      </c>
      <c r="H39" s="167"/>
      <c r="I39" s="160"/>
      <c r="J39" s="160"/>
      <c r="K39" s="203"/>
      <c r="L39" s="156"/>
      <c r="M39" s="167"/>
      <c r="N39" s="167"/>
      <c r="O39" s="202"/>
    </row>
  </sheetData>
  <mergeCells count="1">
    <mergeCell ref="A38:C38"/>
  </mergeCells>
  <phoneticPr fontId="2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084D-D5BC-46EB-9B48-EF19802843F3}">
  <dimension ref="A2:O38"/>
  <sheetViews>
    <sheetView topLeftCell="A31" workbookViewId="0">
      <selection activeCell="M40" sqref="M40"/>
    </sheetView>
  </sheetViews>
  <sheetFormatPr defaultRowHeight="14.4" x14ac:dyDescent="0.3"/>
  <cols>
    <col min="1" max="1" width="5.6640625" customWidth="1"/>
    <col min="2" max="2" width="7.5546875" customWidth="1"/>
    <col min="3" max="3" width="46.109375" customWidth="1"/>
    <col min="4" max="4" width="35.6640625" customWidth="1"/>
    <col min="5" max="5" width="35.5546875" customWidth="1"/>
    <col min="6" max="6" width="6.44140625" customWidth="1"/>
    <col min="7" max="7" width="11.6640625" customWidth="1"/>
    <col min="8" max="8" width="11.6640625" style="19" customWidth="1"/>
    <col min="9" max="9" width="9.109375" style="109"/>
    <col min="10" max="10" width="8.88671875" style="109"/>
    <col min="11" max="11" width="10.33203125" style="78" bestFit="1" customWidth="1"/>
    <col min="12" max="12" width="9.109375" style="19"/>
    <col min="13" max="13" width="9.109375" style="11"/>
    <col min="14" max="14" width="7.6640625" style="11" customWidth="1"/>
    <col min="15" max="15" width="20.5546875" customWidth="1"/>
  </cols>
  <sheetData>
    <row r="2" spans="1:15" x14ac:dyDescent="0.3">
      <c r="G2" s="129"/>
    </row>
    <row r="4" spans="1:15" x14ac:dyDescent="0.3">
      <c r="L4" s="47"/>
    </row>
    <row r="5" spans="1:15" ht="20.399999999999999" x14ac:dyDescent="0.3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57" t="s">
        <v>5</v>
      </c>
      <c r="G5" s="46" t="s">
        <v>6</v>
      </c>
      <c r="H5" s="146"/>
      <c r="I5" s="217"/>
      <c r="J5" s="217"/>
      <c r="K5" s="218"/>
      <c r="L5" s="146"/>
      <c r="M5" s="146"/>
      <c r="N5" s="146"/>
    </row>
    <row r="6" spans="1:15" x14ac:dyDescent="0.3">
      <c r="A6" s="35" t="s">
        <v>7</v>
      </c>
      <c r="B6" s="36"/>
      <c r="C6" s="36"/>
      <c r="D6" s="36"/>
      <c r="E6" s="37"/>
      <c r="F6" s="36"/>
      <c r="G6" s="36"/>
      <c r="H6" s="12"/>
    </row>
    <row r="7" spans="1:15" s="1" customFormat="1" ht="48.75" customHeight="1" x14ac:dyDescent="0.3">
      <c r="A7" s="36">
        <v>7067</v>
      </c>
      <c r="B7" s="36">
        <v>4806</v>
      </c>
      <c r="C7" s="36" t="s">
        <v>160</v>
      </c>
      <c r="D7" s="36" t="s">
        <v>161</v>
      </c>
      <c r="E7" s="36" t="s">
        <v>162</v>
      </c>
      <c r="F7" s="36" t="s">
        <v>163</v>
      </c>
      <c r="G7" s="36" t="s">
        <v>12</v>
      </c>
      <c r="H7" s="12"/>
      <c r="I7" s="110"/>
      <c r="J7" s="110"/>
      <c r="K7" s="115"/>
      <c r="L7" s="12"/>
      <c r="M7" s="12"/>
      <c r="N7" s="12"/>
      <c r="O7" s="32"/>
    </row>
    <row r="8" spans="1:15" s="1" customFormat="1" ht="43.2" x14ac:dyDescent="0.3">
      <c r="A8" s="36">
        <v>7068</v>
      </c>
      <c r="B8" s="36">
        <v>4806</v>
      </c>
      <c r="C8" s="36" t="s">
        <v>164</v>
      </c>
      <c r="D8" s="36" t="s">
        <v>161</v>
      </c>
      <c r="E8" s="36" t="s">
        <v>165</v>
      </c>
      <c r="F8" s="36" t="s">
        <v>163</v>
      </c>
      <c r="G8" s="36" t="s">
        <v>12</v>
      </c>
      <c r="H8" s="12"/>
      <c r="I8" s="110"/>
      <c r="J8" s="110"/>
      <c r="K8" s="115"/>
      <c r="L8" s="12"/>
      <c r="M8" s="12"/>
      <c r="N8" s="12"/>
      <c r="O8" s="32"/>
    </row>
    <row r="9" spans="1:15" s="1" customFormat="1" ht="20.399999999999999" x14ac:dyDescent="0.3">
      <c r="A9" s="192">
        <v>7881</v>
      </c>
      <c r="B9" s="192">
        <v>5490</v>
      </c>
      <c r="C9" s="220" t="s">
        <v>282</v>
      </c>
      <c r="D9" s="220" t="s">
        <v>283</v>
      </c>
      <c r="E9" s="221" t="s">
        <v>89</v>
      </c>
      <c r="F9" s="221" t="s">
        <v>163</v>
      </c>
      <c r="G9" s="221" t="s">
        <v>235</v>
      </c>
      <c r="H9" s="219"/>
      <c r="I9" s="216"/>
      <c r="J9" s="216"/>
      <c r="K9" s="115"/>
      <c r="L9" s="12"/>
      <c r="M9" s="12"/>
      <c r="N9" s="12"/>
      <c r="O9" s="32"/>
    </row>
    <row r="10" spans="1:15" x14ac:dyDescent="0.3">
      <c r="A10" s="38" t="s">
        <v>14</v>
      </c>
      <c r="B10" s="39"/>
      <c r="C10" s="39"/>
      <c r="D10" s="39"/>
      <c r="E10" s="39"/>
      <c r="F10" s="39"/>
      <c r="G10" s="39"/>
      <c r="O10" s="15"/>
    </row>
    <row r="11" spans="1:15" s="1" customFormat="1" ht="57.6" x14ac:dyDescent="0.3">
      <c r="A11" s="36">
        <v>7056</v>
      </c>
      <c r="B11" s="36">
        <v>4796</v>
      </c>
      <c r="C11" s="36" t="s">
        <v>166</v>
      </c>
      <c r="D11" s="36" t="s">
        <v>167</v>
      </c>
      <c r="E11" s="36" t="s">
        <v>168</v>
      </c>
      <c r="F11" s="36" t="s">
        <v>163</v>
      </c>
      <c r="G11" s="36" t="s">
        <v>12</v>
      </c>
      <c r="H11" s="12"/>
      <c r="I11" s="110"/>
      <c r="J11" s="110"/>
      <c r="K11" s="115"/>
      <c r="L11" s="12"/>
      <c r="M11" s="12"/>
      <c r="N11" s="12"/>
      <c r="O11" s="15"/>
    </row>
    <row r="12" spans="1:15" s="52" customFormat="1" ht="43.2" x14ac:dyDescent="0.3">
      <c r="A12" s="222">
        <v>7653</v>
      </c>
      <c r="B12" s="223">
        <v>5290</v>
      </c>
      <c r="C12" s="224" t="s">
        <v>238</v>
      </c>
      <c r="D12" s="224" t="s">
        <v>239</v>
      </c>
      <c r="E12" s="224" t="s">
        <v>89</v>
      </c>
      <c r="F12" s="225" t="s">
        <v>163</v>
      </c>
      <c r="G12" s="40" t="s">
        <v>12</v>
      </c>
      <c r="H12" s="23"/>
      <c r="I12" s="111"/>
      <c r="J12" s="111"/>
      <c r="K12" s="115"/>
      <c r="L12" s="53"/>
      <c r="M12" s="53"/>
      <c r="N12" s="53"/>
      <c r="O12" s="15"/>
    </row>
    <row r="13" spans="1:15" x14ac:dyDescent="0.3">
      <c r="A13" s="38" t="s">
        <v>18</v>
      </c>
      <c r="B13" s="39"/>
      <c r="C13" s="39"/>
      <c r="D13" s="39"/>
      <c r="E13" s="39"/>
      <c r="F13" s="39"/>
      <c r="G13" s="39"/>
      <c r="O13" s="15"/>
    </row>
    <row r="14" spans="1:15" s="1" customFormat="1" ht="57.6" x14ac:dyDescent="0.3">
      <c r="A14" s="36">
        <v>7014</v>
      </c>
      <c r="B14" s="36">
        <v>4754</v>
      </c>
      <c r="C14" s="36" t="s">
        <v>169</v>
      </c>
      <c r="D14" s="36" t="s">
        <v>170</v>
      </c>
      <c r="E14" s="36" t="s">
        <v>171</v>
      </c>
      <c r="F14" s="36" t="s">
        <v>163</v>
      </c>
      <c r="G14" s="36" t="s">
        <v>12</v>
      </c>
      <c r="H14" s="23"/>
      <c r="I14" s="110"/>
      <c r="J14" s="110"/>
      <c r="K14" s="115"/>
      <c r="L14" s="12"/>
      <c r="M14" s="12"/>
      <c r="N14" s="34"/>
      <c r="O14" s="15"/>
    </row>
    <row r="15" spans="1:15" s="29" customFormat="1" x14ac:dyDescent="0.3">
      <c r="A15" s="41" t="s">
        <v>94</v>
      </c>
      <c r="B15" s="67"/>
      <c r="C15" s="67"/>
      <c r="D15" s="67"/>
      <c r="E15" s="67"/>
      <c r="F15" s="67"/>
      <c r="G15" s="67"/>
      <c r="H15" s="31"/>
      <c r="I15" s="112"/>
      <c r="J15" s="112"/>
      <c r="K15" s="116"/>
      <c r="L15" s="31"/>
      <c r="M15" s="30"/>
      <c r="N15" s="30"/>
      <c r="O15" s="32"/>
    </row>
    <row r="16" spans="1:15" s="1" customFormat="1" ht="43.2" x14ac:dyDescent="0.3">
      <c r="A16" s="36">
        <v>7624</v>
      </c>
      <c r="B16" s="36">
        <v>5261</v>
      </c>
      <c r="C16" s="36" t="s">
        <v>172</v>
      </c>
      <c r="D16" s="36" t="s">
        <v>96</v>
      </c>
      <c r="E16" s="36" t="s">
        <v>236</v>
      </c>
      <c r="F16" s="36" t="s">
        <v>163</v>
      </c>
      <c r="G16" s="36" t="s">
        <v>12</v>
      </c>
      <c r="H16" s="12"/>
      <c r="I16" s="110"/>
      <c r="J16" s="110"/>
      <c r="K16" s="115"/>
      <c r="L16" s="12"/>
      <c r="M16" s="23"/>
      <c r="N16" s="12"/>
      <c r="O16" s="15"/>
    </row>
    <row r="17" spans="1:15" s="1" customFormat="1" x14ac:dyDescent="0.3">
      <c r="A17" s="60" t="s">
        <v>98</v>
      </c>
      <c r="B17" s="36"/>
      <c r="C17" s="36"/>
      <c r="D17" s="36"/>
      <c r="E17" s="36"/>
      <c r="F17" s="36"/>
      <c r="G17" s="36"/>
      <c r="H17" s="12"/>
      <c r="I17" s="110"/>
      <c r="J17" s="110"/>
      <c r="K17" s="115"/>
      <c r="L17" s="12"/>
      <c r="M17" s="12"/>
      <c r="N17" s="12"/>
      <c r="O17" s="15"/>
    </row>
    <row r="18" spans="1:15" s="1" customFormat="1" ht="43.2" x14ac:dyDescent="0.3">
      <c r="A18" s="36">
        <v>7041</v>
      </c>
      <c r="B18" s="36">
        <v>4781</v>
      </c>
      <c r="C18" s="36" t="s">
        <v>173</v>
      </c>
      <c r="D18" s="36" t="s">
        <v>174</v>
      </c>
      <c r="E18" s="36" t="s">
        <v>175</v>
      </c>
      <c r="F18" s="36" t="s">
        <v>163</v>
      </c>
      <c r="G18" s="36" t="s">
        <v>12</v>
      </c>
      <c r="H18" s="12"/>
      <c r="I18" s="110"/>
      <c r="J18" s="110"/>
      <c r="K18" s="115"/>
      <c r="L18" s="12"/>
      <c r="M18" s="12"/>
      <c r="N18" s="12"/>
      <c r="O18" s="15"/>
    </row>
    <row r="19" spans="1:15" s="1" customFormat="1" ht="20.399999999999999" x14ac:dyDescent="0.3">
      <c r="A19" s="192">
        <v>7876</v>
      </c>
      <c r="B19" s="192">
        <v>5485</v>
      </c>
      <c r="C19" s="226" t="s">
        <v>330</v>
      </c>
      <c r="D19" s="220" t="s">
        <v>174</v>
      </c>
      <c r="E19" s="221" t="s">
        <v>89</v>
      </c>
      <c r="F19" s="221" t="s">
        <v>163</v>
      </c>
      <c r="G19" s="221" t="s">
        <v>235</v>
      </c>
      <c r="H19" s="12"/>
      <c r="I19" s="110"/>
      <c r="J19" s="110"/>
      <c r="K19" s="115"/>
      <c r="L19" s="12"/>
      <c r="M19" s="12"/>
      <c r="N19" s="12"/>
      <c r="O19" s="15"/>
    </row>
    <row r="20" spans="1:15" s="1" customFormat="1" x14ac:dyDescent="0.3">
      <c r="A20" s="38" t="s">
        <v>176</v>
      </c>
      <c r="B20" s="36"/>
      <c r="C20" s="36"/>
      <c r="D20" s="36"/>
      <c r="E20" s="36"/>
      <c r="F20" s="36"/>
      <c r="G20" s="36"/>
      <c r="H20" s="12"/>
      <c r="I20" s="110"/>
      <c r="J20" s="110"/>
      <c r="K20" s="115"/>
      <c r="L20" s="12"/>
      <c r="M20" s="12"/>
      <c r="N20" s="12"/>
      <c r="O20" s="15"/>
    </row>
    <row r="21" spans="1:15" s="1" customFormat="1" ht="43.2" x14ac:dyDescent="0.3">
      <c r="A21" s="36">
        <v>5982</v>
      </c>
      <c r="B21" s="36">
        <v>3822</v>
      </c>
      <c r="C21" s="36" t="s">
        <v>177</v>
      </c>
      <c r="D21" s="36" t="s">
        <v>178</v>
      </c>
      <c r="E21" s="36" t="s">
        <v>179</v>
      </c>
      <c r="F21" s="36" t="s">
        <v>163</v>
      </c>
      <c r="G21" s="36" t="s">
        <v>12</v>
      </c>
      <c r="H21" s="12"/>
      <c r="I21" s="110"/>
      <c r="J21" s="110"/>
      <c r="K21" s="115"/>
      <c r="L21" s="12"/>
      <c r="M21" s="12"/>
      <c r="N21" s="12"/>
      <c r="O21" s="15"/>
    </row>
    <row r="22" spans="1:15" s="1" customFormat="1" x14ac:dyDescent="0.3">
      <c r="A22" s="38" t="s">
        <v>180</v>
      </c>
      <c r="B22" s="36"/>
      <c r="C22" s="36"/>
      <c r="D22" s="36"/>
      <c r="E22" s="36"/>
      <c r="F22" s="36"/>
      <c r="G22" s="36"/>
      <c r="H22" s="12"/>
      <c r="I22" s="110"/>
      <c r="J22" s="110"/>
      <c r="K22" s="115"/>
      <c r="L22" s="12"/>
      <c r="M22" s="12"/>
      <c r="N22" s="12"/>
      <c r="O22" s="15"/>
    </row>
    <row r="23" spans="1:15" s="1" customFormat="1" ht="43.2" x14ac:dyDescent="0.3">
      <c r="A23" s="36">
        <v>6091</v>
      </c>
      <c r="B23" s="36">
        <v>3916</v>
      </c>
      <c r="C23" s="36" t="s">
        <v>181</v>
      </c>
      <c r="D23" s="36" t="s">
        <v>182</v>
      </c>
      <c r="E23" s="36" t="s">
        <v>183</v>
      </c>
      <c r="F23" s="36" t="s">
        <v>163</v>
      </c>
      <c r="G23" s="36" t="s">
        <v>12</v>
      </c>
      <c r="H23" s="12"/>
      <c r="I23" s="110"/>
      <c r="J23" s="110"/>
      <c r="K23" s="115"/>
      <c r="L23" s="12"/>
      <c r="M23" s="12"/>
      <c r="N23" s="12"/>
      <c r="O23" s="15"/>
    </row>
    <row r="24" spans="1:15" s="1" customFormat="1" x14ac:dyDescent="0.3">
      <c r="A24" s="38" t="s">
        <v>184</v>
      </c>
      <c r="B24" s="36"/>
      <c r="C24" s="36"/>
      <c r="D24" s="36"/>
      <c r="E24" s="36"/>
      <c r="F24" s="36"/>
      <c r="G24" s="36"/>
      <c r="H24" s="12"/>
      <c r="I24" s="110"/>
      <c r="J24" s="110"/>
      <c r="K24" s="115"/>
      <c r="L24" s="12"/>
      <c r="M24" s="12"/>
      <c r="N24" s="12"/>
      <c r="O24" s="15"/>
    </row>
    <row r="25" spans="1:15" s="20" customFormat="1" ht="28.8" x14ac:dyDescent="0.3">
      <c r="A25" s="40">
        <v>6000</v>
      </c>
      <c r="B25" s="40">
        <v>3840</v>
      </c>
      <c r="C25" s="40" t="s">
        <v>185</v>
      </c>
      <c r="D25" s="40" t="s">
        <v>186</v>
      </c>
      <c r="E25" s="40" t="s">
        <v>187</v>
      </c>
      <c r="F25" s="40" t="s">
        <v>163</v>
      </c>
      <c r="G25" s="40" t="s">
        <v>159</v>
      </c>
      <c r="H25" s="23"/>
      <c r="I25" s="113"/>
      <c r="J25" s="113"/>
      <c r="K25" s="117"/>
      <c r="L25" s="23"/>
      <c r="M25" s="23"/>
      <c r="N25" s="23"/>
      <c r="O25" s="22"/>
    </row>
    <row r="26" spans="1:15" s="20" customFormat="1" ht="30.6" x14ac:dyDescent="0.3">
      <c r="A26" s="193">
        <v>6495</v>
      </c>
      <c r="B26" s="193">
        <v>4293</v>
      </c>
      <c r="C26" s="227" t="s">
        <v>331</v>
      </c>
      <c r="D26" s="227" t="s">
        <v>332</v>
      </c>
      <c r="E26" s="228" t="s">
        <v>89</v>
      </c>
      <c r="F26" s="229" t="s">
        <v>163</v>
      </c>
      <c r="G26" s="228" t="s">
        <v>39</v>
      </c>
      <c r="H26" s="23"/>
      <c r="I26" s="113"/>
      <c r="J26" s="113"/>
      <c r="K26" s="117"/>
      <c r="L26" s="23"/>
      <c r="M26" s="23"/>
      <c r="N26" s="23"/>
      <c r="O26" s="22"/>
    </row>
    <row r="27" spans="1:15" x14ac:dyDescent="0.3">
      <c r="A27" s="38" t="s">
        <v>26</v>
      </c>
      <c r="B27" s="39"/>
      <c r="C27" s="39"/>
      <c r="D27" s="39"/>
      <c r="E27" s="39"/>
      <c r="F27" s="39"/>
      <c r="G27" s="39"/>
      <c r="O27" s="15"/>
    </row>
    <row r="28" spans="1:15" s="20" customFormat="1" ht="43.2" x14ac:dyDescent="0.3">
      <c r="A28" s="40">
        <v>6864</v>
      </c>
      <c r="B28" s="40">
        <v>4618</v>
      </c>
      <c r="C28" s="40" t="s">
        <v>188</v>
      </c>
      <c r="D28" s="40" t="s">
        <v>147</v>
      </c>
      <c r="E28" s="40" t="s">
        <v>189</v>
      </c>
      <c r="F28" s="40" t="s">
        <v>163</v>
      </c>
      <c r="G28" s="40" t="s">
        <v>145</v>
      </c>
      <c r="H28" s="23"/>
      <c r="I28" s="113"/>
      <c r="J28" s="113"/>
      <c r="K28" s="117"/>
      <c r="L28" s="23"/>
      <c r="M28" s="23"/>
      <c r="N28" s="23"/>
      <c r="O28" s="22"/>
    </row>
    <row r="29" spans="1:15" s="5" customFormat="1" x14ac:dyDescent="0.3">
      <c r="A29" s="41" t="s">
        <v>30</v>
      </c>
      <c r="B29" s="142"/>
      <c r="C29" s="142"/>
      <c r="D29" s="142"/>
      <c r="E29" s="195"/>
      <c r="F29" s="40"/>
      <c r="G29" s="142"/>
      <c r="H29" s="27"/>
      <c r="I29" s="114"/>
      <c r="J29" s="114"/>
      <c r="K29" s="118"/>
      <c r="L29" s="27"/>
      <c r="M29" s="25"/>
      <c r="N29" s="25"/>
      <c r="O29" s="22"/>
    </row>
    <row r="30" spans="1:15" s="20" customFormat="1" ht="43.2" x14ac:dyDescent="0.3">
      <c r="A30" s="40">
        <v>6699</v>
      </c>
      <c r="B30" s="40">
        <v>4463</v>
      </c>
      <c r="C30" s="40" t="s">
        <v>190</v>
      </c>
      <c r="D30" s="40" t="s">
        <v>191</v>
      </c>
      <c r="E30" s="40" t="s">
        <v>192</v>
      </c>
      <c r="F30" s="40" t="s">
        <v>163</v>
      </c>
      <c r="G30" s="40" t="s">
        <v>69</v>
      </c>
      <c r="H30" s="23"/>
      <c r="I30" s="113"/>
      <c r="J30" s="113"/>
      <c r="K30" s="117"/>
      <c r="L30" s="23"/>
      <c r="M30" s="23"/>
      <c r="N30" s="23"/>
      <c r="O30" s="22"/>
    </row>
    <row r="31" spans="1:15" x14ac:dyDescent="0.3">
      <c r="A31" s="38" t="s">
        <v>76</v>
      </c>
      <c r="B31" s="39"/>
      <c r="C31" s="39"/>
      <c r="D31" s="39"/>
      <c r="E31" s="39"/>
      <c r="F31" s="39"/>
      <c r="G31" s="39"/>
      <c r="O31" s="15"/>
    </row>
    <row r="32" spans="1:15" s="1" customFormat="1" ht="57.6" x14ac:dyDescent="0.3">
      <c r="A32" s="36">
        <v>6982</v>
      </c>
      <c r="B32" s="36">
        <v>4722</v>
      </c>
      <c r="C32" s="36" t="s">
        <v>193</v>
      </c>
      <c r="D32" s="36" t="s">
        <v>152</v>
      </c>
      <c r="E32" s="36" t="s">
        <v>194</v>
      </c>
      <c r="F32" s="36" t="s">
        <v>163</v>
      </c>
      <c r="G32" s="36" t="s">
        <v>12</v>
      </c>
      <c r="H32" s="12"/>
      <c r="I32" s="110"/>
      <c r="J32" s="110"/>
      <c r="K32" s="115"/>
      <c r="L32" s="12"/>
      <c r="M32" s="12"/>
      <c r="N32" s="12"/>
      <c r="O32" s="15"/>
    </row>
    <row r="33" spans="1:15" x14ac:dyDescent="0.3">
      <c r="A33" s="38" t="s">
        <v>116</v>
      </c>
      <c r="B33" s="39"/>
      <c r="C33" s="39"/>
      <c r="D33" s="39"/>
      <c r="E33" s="39"/>
      <c r="F33" s="39"/>
      <c r="G33" s="39"/>
      <c r="O33" s="15"/>
    </row>
    <row r="34" spans="1:15" s="1" customFormat="1" ht="28.8" x14ac:dyDescent="0.3">
      <c r="A34" s="36">
        <v>6910</v>
      </c>
      <c r="B34" s="36">
        <v>4660</v>
      </c>
      <c r="C34" s="36" t="s">
        <v>195</v>
      </c>
      <c r="D34" s="36" t="s">
        <v>155</v>
      </c>
      <c r="E34" s="59" t="s">
        <v>196</v>
      </c>
      <c r="F34" s="36" t="s">
        <v>163</v>
      </c>
      <c r="G34" s="36" t="s">
        <v>145</v>
      </c>
      <c r="H34" s="12"/>
      <c r="I34" s="110"/>
      <c r="J34" s="110"/>
      <c r="K34" s="115"/>
      <c r="L34" s="12"/>
      <c r="M34" s="12"/>
      <c r="N34" s="12"/>
      <c r="O34" s="15"/>
    </row>
    <row r="35" spans="1:15" x14ac:dyDescent="0.3">
      <c r="A35" s="38" t="s">
        <v>120</v>
      </c>
      <c r="B35" s="39"/>
      <c r="C35" s="39"/>
      <c r="D35" s="39"/>
      <c r="E35" s="39"/>
      <c r="F35" s="39"/>
      <c r="G35" s="39"/>
      <c r="O35" s="15"/>
    </row>
    <row r="36" spans="1:15" s="1" customFormat="1" ht="28.8" x14ac:dyDescent="0.3">
      <c r="A36" s="36">
        <v>6586</v>
      </c>
      <c r="B36" s="36">
        <v>4366</v>
      </c>
      <c r="C36" s="36" t="s">
        <v>197</v>
      </c>
      <c r="D36" s="36" t="s">
        <v>122</v>
      </c>
      <c r="E36" s="36" t="s">
        <v>198</v>
      </c>
      <c r="F36" s="36" t="s">
        <v>163</v>
      </c>
      <c r="G36" s="36" t="s">
        <v>159</v>
      </c>
      <c r="H36" s="12"/>
      <c r="I36" s="110"/>
      <c r="J36" s="110"/>
      <c r="K36" s="115"/>
      <c r="L36" s="12"/>
      <c r="M36" s="12"/>
      <c r="N36" s="12"/>
      <c r="O36" s="15"/>
    </row>
    <row r="37" spans="1:15" x14ac:dyDescent="0.3">
      <c r="A37" s="301" t="s">
        <v>124</v>
      </c>
      <c r="B37" s="302"/>
      <c r="C37" s="302"/>
      <c r="D37" s="39"/>
      <c r="E37" s="39"/>
      <c r="F37" s="39"/>
      <c r="G37" s="39"/>
    </row>
    <row r="38" spans="1:15" ht="20.399999999999999" x14ac:dyDescent="0.3">
      <c r="A38" s="230">
        <v>7083</v>
      </c>
      <c r="B38" s="230">
        <v>4821</v>
      </c>
      <c r="C38" s="231" t="s">
        <v>264</v>
      </c>
      <c r="D38" s="231" t="s">
        <v>234</v>
      </c>
      <c r="E38" s="231" t="s">
        <v>89</v>
      </c>
      <c r="F38" s="232" t="s">
        <v>163</v>
      </c>
      <c r="G38" s="230" t="s">
        <v>235</v>
      </c>
    </row>
  </sheetData>
  <mergeCells count="1">
    <mergeCell ref="A37:C3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D67E-0CB7-4D2B-A361-12F4FF15878F}">
  <dimension ref="A1:Q41"/>
  <sheetViews>
    <sheetView topLeftCell="A25" workbookViewId="0">
      <selection activeCell="L25" sqref="L25"/>
    </sheetView>
  </sheetViews>
  <sheetFormatPr defaultRowHeight="14.4" x14ac:dyDescent="0.3"/>
  <cols>
    <col min="1" max="1" width="14.6640625" customWidth="1"/>
    <col min="2" max="2" width="7.6640625" customWidth="1"/>
    <col min="3" max="3" width="15.5546875" customWidth="1"/>
    <col min="4" max="4" width="21.44140625" customWidth="1"/>
    <col min="5" max="5" width="38.5546875" customWidth="1"/>
    <col min="6" max="6" width="12.33203125" style="19" customWidth="1"/>
    <col min="7" max="7" width="16.6640625" customWidth="1"/>
    <col min="8" max="9" width="10.5546875" style="19" customWidth="1"/>
    <col min="10" max="10" width="12" style="19" customWidth="1"/>
    <col min="12" max="12" width="13.5546875" style="87" customWidth="1"/>
    <col min="15" max="15" width="33.33203125" customWidth="1"/>
    <col min="16" max="16" width="26.6640625" customWidth="1"/>
  </cols>
  <sheetData>
    <row r="1" spans="1:17" x14ac:dyDescent="0.3">
      <c r="I1" s="114"/>
      <c r="J1" s="112"/>
      <c r="K1" s="116"/>
      <c r="L1" s="31"/>
    </row>
    <row r="2" spans="1:17" x14ac:dyDescent="0.3">
      <c r="I2" s="114"/>
      <c r="J2" s="112"/>
      <c r="K2" s="118"/>
      <c r="L2" s="31"/>
    </row>
    <row r="3" spans="1:17" x14ac:dyDescent="0.3">
      <c r="E3" s="29"/>
      <c r="I3" s="114"/>
      <c r="J3" s="112"/>
      <c r="K3" s="118"/>
      <c r="L3" s="31"/>
    </row>
    <row r="4" spans="1:17" x14ac:dyDescent="0.3">
      <c r="I4" s="114"/>
      <c r="J4" s="112"/>
      <c r="K4" s="116"/>
      <c r="L4" s="124"/>
    </row>
    <row r="5" spans="1:17" ht="20.399999999999999" x14ac:dyDescent="0.3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57" t="s">
        <v>5</v>
      </c>
      <c r="G5" s="46" t="s">
        <v>6</v>
      </c>
      <c r="H5" s="146"/>
      <c r="I5" s="146"/>
      <c r="J5" s="146"/>
      <c r="K5" s="146"/>
      <c r="L5" s="146"/>
      <c r="M5" s="146"/>
      <c r="N5" s="146"/>
    </row>
    <row r="6" spans="1:17" x14ac:dyDescent="0.3">
      <c r="A6" s="35" t="s">
        <v>7</v>
      </c>
      <c r="B6" s="36"/>
      <c r="C6" s="36"/>
      <c r="D6" s="36"/>
      <c r="E6" s="37"/>
      <c r="F6" s="48"/>
      <c r="G6" s="36"/>
      <c r="H6" s="95"/>
      <c r="I6" s="95"/>
      <c r="J6" s="95"/>
      <c r="K6" s="157"/>
      <c r="L6" s="157"/>
      <c r="M6" s="157"/>
      <c r="N6" s="157"/>
    </row>
    <row r="7" spans="1:17" ht="46.2" customHeight="1" x14ac:dyDescent="0.3">
      <c r="A7" s="36">
        <v>7665</v>
      </c>
      <c r="B7" s="36">
        <v>5302</v>
      </c>
      <c r="C7" s="36" t="s">
        <v>243</v>
      </c>
      <c r="D7" s="36" t="s">
        <v>161</v>
      </c>
      <c r="E7" s="36" t="s">
        <v>244</v>
      </c>
      <c r="F7" s="48" t="s">
        <v>199</v>
      </c>
      <c r="G7" s="36" t="s">
        <v>12</v>
      </c>
      <c r="H7" s="95"/>
      <c r="I7" s="95"/>
      <c r="J7" s="95"/>
      <c r="K7" s="210"/>
      <c r="L7" s="210"/>
      <c r="M7" s="157"/>
      <c r="N7" s="157"/>
    </row>
    <row r="8" spans="1:17" ht="44.4" customHeight="1" x14ac:dyDescent="0.3">
      <c r="A8" s="36">
        <v>7666</v>
      </c>
      <c r="B8" s="36">
        <v>5302</v>
      </c>
      <c r="C8" s="36" t="s">
        <v>245</v>
      </c>
      <c r="D8" s="36" t="s">
        <v>161</v>
      </c>
      <c r="E8" s="36" t="s">
        <v>246</v>
      </c>
      <c r="F8" s="48" t="s">
        <v>199</v>
      </c>
      <c r="G8" s="36" t="s">
        <v>12</v>
      </c>
      <c r="H8" s="95"/>
      <c r="I8" s="95"/>
      <c r="J8" s="95"/>
      <c r="K8" s="210"/>
      <c r="L8" s="210"/>
      <c r="M8" s="157"/>
      <c r="N8" s="157"/>
    </row>
    <row r="9" spans="1:17" s="87" customFormat="1" ht="50.4" customHeight="1" x14ac:dyDescent="0.3">
      <c r="A9" s="89">
        <v>7882</v>
      </c>
      <c r="B9" s="89">
        <v>5491</v>
      </c>
      <c r="C9" s="90" t="s">
        <v>293</v>
      </c>
      <c r="D9" s="90" t="s">
        <v>294</v>
      </c>
      <c r="E9" s="88" t="s">
        <v>89</v>
      </c>
      <c r="F9" s="88" t="s">
        <v>199</v>
      </c>
      <c r="G9" s="237" t="s">
        <v>235</v>
      </c>
      <c r="H9" s="95"/>
      <c r="I9" s="95"/>
      <c r="J9" s="95"/>
      <c r="K9" s="210"/>
      <c r="L9" s="210"/>
      <c r="M9" s="157"/>
      <c r="N9" s="157"/>
    </row>
    <row r="10" spans="1:17" x14ac:dyDescent="0.3">
      <c r="A10" s="38" t="s">
        <v>14</v>
      </c>
      <c r="B10" s="39"/>
      <c r="C10" s="39"/>
      <c r="D10" s="39"/>
      <c r="E10" s="39"/>
      <c r="F10" s="58"/>
      <c r="G10" s="39"/>
      <c r="H10" s="167"/>
      <c r="I10" s="167"/>
      <c r="J10" s="167"/>
      <c r="K10" s="210"/>
      <c r="L10" s="210"/>
      <c r="M10" s="157"/>
      <c r="N10" s="157"/>
    </row>
    <row r="11" spans="1:17" ht="103.8" customHeight="1" x14ac:dyDescent="0.3">
      <c r="A11" s="39">
        <v>7655</v>
      </c>
      <c r="B11" s="39">
        <v>5292</v>
      </c>
      <c r="C11" s="59" t="s">
        <v>247</v>
      </c>
      <c r="D11" s="59" t="s">
        <v>248</v>
      </c>
      <c r="E11" s="59" t="s">
        <v>249</v>
      </c>
      <c r="F11" s="48" t="s">
        <v>199</v>
      </c>
      <c r="G11" s="36" t="s">
        <v>12</v>
      </c>
      <c r="H11" s="95"/>
      <c r="I11" s="95"/>
      <c r="J11" s="95"/>
      <c r="K11" s="210"/>
      <c r="L11" s="210"/>
      <c r="M11" s="157"/>
      <c r="N11" s="157"/>
    </row>
    <row r="12" spans="1:17" ht="103.8" customHeight="1" x14ac:dyDescent="0.3">
      <c r="A12" s="82">
        <v>7654</v>
      </c>
      <c r="B12" s="82">
        <v>5291</v>
      </c>
      <c r="C12" s="105" t="s">
        <v>267</v>
      </c>
      <c r="D12" s="105" t="s">
        <v>268</v>
      </c>
      <c r="E12" s="73" t="s">
        <v>85</v>
      </c>
      <c r="F12" s="73">
        <v>8</v>
      </c>
      <c r="G12" s="238" t="s">
        <v>235</v>
      </c>
      <c r="H12" s="95"/>
      <c r="I12" s="95"/>
      <c r="J12" s="95"/>
      <c r="K12" s="210"/>
      <c r="L12" s="210"/>
      <c r="M12" s="157"/>
      <c r="N12" s="157"/>
    </row>
    <row r="13" spans="1:17" s="39" customFormat="1" x14ac:dyDescent="0.3">
      <c r="A13" s="38" t="s">
        <v>18</v>
      </c>
      <c r="F13" s="58"/>
      <c r="H13" s="167"/>
      <c r="I13" s="167"/>
      <c r="J13" s="167"/>
      <c r="K13" s="168"/>
      <c r="L13" s="168"/>
      <c r="M13" s="156"/>
      <c r="N13" s="234"/>
      <c r="O13" s="233"/>
      <c r="P13" s="58"/>
    </row>
    <row r="14" spans="1:17" ht="56.4" customHeight="1" x14ac:dyDescent="0.3">
      <c r="A14" s="119">
        <v>7622</v>
      </c>
      <c r="B14" s="119">
        <v>5259</v>
      </c>
      <c r="C14" s="120" t="s">
        <v>242</v>
      </c>
      <c r="D14" s="120" t="s">
        <v>240</v>
      </c>
      <c r="E14" s="121" t="s">
        <v>241</v>
      </c>
      <c r="F14" s="121" t="s">
        <v>199</v>
      </c>
      <c r="G14" s="121" t="s">
        <v>235</v>
      </c>
      <c r="H14" s="143"/>
      <c r="I14" s="143"/>
      <c r="J14" s="143"/>
      <c r="K14" s="204"/>
      <c r="L14" s="204"/>
      <c r="M14" s="95"/>
      <c r="N14" s="205"/>
      <c r="O14" s="12"/>
      <c r="P14" s="12"/>
      <c r="Q14" s="15"/>
    </row>
    <row r="15" spans="1:17" x14ac:dyDescent="0.3">
      <c r="A15" s="38" t="s">
        <v>94</v>
      </c>
      <c r="B15" s="39"/>
      <c r="C15" s="39"/>
      <c r="D15" s="39"/>
      <c r="E15" s="39"/>
      <c r="F15" s="58"/>
      <c r="G15" s="39"/>
      <c r="H15" s="167"/>
      <c r="I15" s="167"/>
      <c r="J15" s="167"/>
      <c r="K15" s="168"/>
      <c r="L15" s="168"/>
      <c r="M15" s="156"/>
      <c r="N15" s="234"/>
      <c r="O15" s="11"/>
      <c r="P15" s="19"/>
      <c r="Q15" s="15"/>
    </row>
    <row r="16" spans="1:17" ht="39.6" customHeight="1" x14ac:dyDescent="0.3">
      <c r="A16" s="36">
        <v>7625</v>
      </c>
      <c r="B16" s="36">
        <v>5262</v>
      </c>
      <c r="C16" s="36" t="s">
        <v>200</v>
      </c>
      <c r="D16" s="40" t="s">
        <v>96</v>
      </c>
      <c r="E16" s="40" t="s">
        <v>233</v>
      </c>
      <c r="F16" s="48" t="s">
        <v>199</v>
      </c>
      <c r="G16" s="36" t="s">
        <v>12</v>
      </c>
      <c r="H16" s="95"/>
      <c r="I16" s="95"/>
      <c r="J16" s="95"/>
      <c r="K16" s="204"/>
      <c r="L16" s="204"/>
      <c r="M16" s="95"/>
      <c r="N16" s="205"/>
      <c r="O16" s="12"/>
      <c r="P16" s="12"/>
      <c r="Q16" s="15"/>
    </row>
    <row r="17" spans="1:14" x14ac:dyDescent="0.3">
      <c r="A17" s="60" t="s">
        <v>98</v>
      </c>
      <c r="B17" s="36"/>
      <c r="C17" s="36"/>
      <c r="D17" s="36"/>
      <c r="E17" s="36"/>
      <c r="F17" s="48"/>
      <c r="G17" s="36"/>
      <c r="H17" s="95"/>
      <c r="I17" s="95"/>
      <c r="J17" s="95"/>
      <c r="K17" s="210"/>
      <c r="L17" s="210"/>
      <c r="M17" s="157"/>
      <c r="N17" s="157"/>
    </row>
    <row r="18" spans="1:14" ht="54" customHeight="1" x14ac:dyDescent="0.3">
      <c r="A18" s="36">
        <v>7641</v>
      </c>
      <c r="B18" s="36">
        <v>5278</v>
      </c>
      <c r="C18" s="36" t="s">
        <v>250</v>
      </c>
      <c r="D18" s="36" t="s">
        <v>174</v>
      </c>
      <c r="E18" s="36" t="s">
        <v>251</v>
      </c>
      <c r="F18" s="48" t="s">
        <v>199</v>
      </c>
      <c r="G18" s="36" t="s">
        <v>12</v>
      </c>
      <c r="H18" s="95"/>
      <c r="I18" s="95"/>
      <c r="J18" s="95"/>
      <c r="K18" s="210"/>
      <c r="L18" s="210"/>
      <c r="M18" s="157"/>
      <c r="N18" s="235"/>
    </row>
    <row r="19" spans="1:14" x14ac:dyDescent="0.3">
      <c r="A19" s="38" t="s">
        <v>176</v>
      </c>
      <c r="B19" s="36"/>
      <c r="C19" s="36"/>
      <c r="D19" s="36"/>
      <c r="E19" s="36"/>
      <c r="F19" s="48"/>
      <c r="G19" s="36"/>
      <c r="H19" s="95"/>
      <c r="I19" s="95"/>
      <c r="J19" s="95"/>
      <c r="K19" s="210"/>
      <c r="L19" s="210"/>
      <c r="M19" s="157"/>
      <c r="N19" s="157"/>
    </row>
    <row r="20" spans="1:14" ht="61.2" customHeight="1" x14ac:dyDescent="0.3">
      <c r="A20" s="36">
        <v>6814</v>
      </c>
      <c r="B20" s="36">
        <v>4571</v>
      </c>
      <c r="C20" s="36" t="s">
        <v>201</v>
      </c>
      <c r="D20" s="36" t="s">
        <v>202</v>
      </c>
      <c r="E20" s="36" t="s">
        <v>203</v>
      </c>
      <c r="F20" s="48" t="s">
        <v>199</v>
      </c>
      <c r="G20" s="36" t="s">
        <v>145</v>
      </c>
      <c r="H20" s="95"/>
      <c r="I20" s="95"/>
      <c r="J20" s="95"/>
      <c r="K20" s="210"/>
      <c r="L20" s="210"/>
      <c r="M20" s="157"/>
      <c r="N20" s="157"/>
    </row>
    <row r="21" spans="1:14" x14ac:dyDescent="0.3">
      <c r="A21" s="38" t="s">
        <v>180</v>
      </c>
      <c r="B21" s="36"/>
      <c r="C21" s="36"/>
      <c r="D21" s="36"/>
      <c r="E21" s="36"/>
      <c r="F21" s="48"/>
      <c r="G21" s="36"/>
      <c r="H21" s="95"/>
      <c r="I21" s="95"/>
      <c r="J21" s="95"/>
      <c r="K21" s="210"/>
      <c r="L21" s="210"/>
      <c r="M21" s="157"/>
      <c r="N21" s="157"/>
    </row>
    <row r="22" spans="1:14" ht="68.400000000000006" customHeight="1" x14ac:dyDescent="0.3">
      <c r="A22" s="36">
        <v>7038</v>
      </c>
      <c r="B22" s="36">
        <v>4778</v>
      </c>
      <c r="C22" s="36" t="s">
        <v>204</v>
      </c>
      <c r="D22" s="36" t="s">
        <v>205</v>
      </c>
      <c r="E22" s="36" t="s">
        <v>206</v>
      </c>
      <c r="F22" s="48" t="s">
        <v>199</v>
      </c>
      <c r="G22" s="36" t="s">
        <v>12</v>
      </c>
      <c r="H22" s="95"/>
      <c r="I22" s="95"/>
      <c r="J22" s="95"/>
      <c r="K22" s="210"/>
      <c r="L22" s="210"/>
      <c r="M22" s="157"/>
      <c r="N22" s="157"/>
    </row>
    <row r="23" spans="1:14" x14ac:dyDescent="0.3">
      <c r="A23" s="38" t="s">
        <v>184</v>
      </c>
      <c r="B23" s="36"/>
      <c r="C23" s="36"/>
      <c r="D23" s="36"/>
      <c r="E23" s="36"/>
      <c r="F23" s="48"/>
      <c r="G23" s="36"/>
      <c r="H23" s="95"/>
      <c r="I23" s="95"/>
      <c r="J23" s="95"/>
      <c r="K23" s="210"/>
      <c r="L23" s="210"/>
      <c r="M23" s="157"/>
      <c r="N23" s="157"/>
    </row>
    <row r="24" spans="1:14" ht="48" customHeight="1" x14ac:dyDescent="0.3">
      <c r="A24" s="36">
        <v>7012</v>
      </c>
      <c r="B24" s="36">
        <v>4752</v>
      </c>
      <c r="C24" s="36" t="s">
        <v>207</v>
      </c>
      <c r="D24" s="36" t="s">
        <v>208</v>
      </c>
      <c r="E24" s="36" t="s">
        <v>209</v>
      </c>
      <c r="F24" s="48" t="s">
        <v>199</v>
      </c>
      <c r="G24" s="36" t="s">
        <v>12</v>
      </c>
      <c r="H24" s="95"/>
      <c r="I24" s="95"/>
      <c r="J24" s="95"/>
      <c r="K24" s="210"/>
      <c r="L24" s="210"/>
      <c r="M24" s="157"/>
      <c r="N24" s="157"/>
    </row>
    <row r="25" spans="1:14" s="87" customFormat="1" ht="48" customHeight="1" x14ac:dyDescent="0.3">
      <c r="A25" s="131">
        <v>7959</v>
      </c>
      <c r="B25" s="131">
        <v>5550</v>
      </c>
      <c r="C25" s="133" t="s">
        <v>333</v>
      </c>
      <c r="D25" s="133" t="s">
        <v>334</v>
      </c>
      <c r="E25" s="134" t="s">
        <v>89</v>
      </c>
      <c r="F25" s="134" t="s">
        <v>199</v>
      </c>
      <c r="G25" s="176" t="s">
        <v>235</v>
      </c>
      <c r="H25" s="95"/>
      <c r="I25" s="95"/>
      <c r="J25" s="95"/>
      <c r="K25" s="210"/>
      <c r="L25" s="210"/>
      <c r="M25" s="157"/>
      <c r="N25" s="157"/>
    </row>
    <row r="26" spans="1:14" x14ac:dyDescent="0.3">
      <c r="A26" s="38" t="s">
        <v>26</v>
      </c>
      <c r="B26" s="39"/>
      <c r="C26" s="39"/>
      <c r="D26" s="39"/>
      <c r="E26" s="39"/>
      <c r="F26" s="58"/>
      <c r="G26" s="39"/>
      <c r="H26" s="167"/>
      <c r="I26" s="167"/>
      <c r="J26" s="167"/>
      <c r="K26" s="210"/>
      <c r="L26" s="210"/>
      <c r="M26" s="157"/>
      <c r="N26" s="157"/>
    </row>
    <row r="27" spans="1:14" ht="58.8" customHeight="1" x14ac:dyDescent="0.3">
      <c r="A27" s="49">
        <v>7705</v>
      </c>
      <c r="B27" s="49">
        <v>5340</v>
      </c>
      <c r="C27" s="49" t="s">
        <v>210</v>
      </c>
      <c r="D27" s="49" t="s">
        <v>252</v>
      </c>
      <c r="E27" s="49" t="s">
        <v>211</v>
      </c>
      <c r="F27" s="49" t="s">
        <v>199</v>
      </c>
      <c r="G27" s="49" t="s">
        <v>253</v>
      </c>
      <c r="H27" s="163"/>
      <c r="I27" s="163"/>
      <c r="J27" s="163"/>
      <c r="K27" s="210"/>
      <c r="L27" s="210"/>
      <c r="M27" s="157"/>
      <c r="N27" s="157"/>
    </row>
    <row r="28" spans="1:14" x14ac:dyDescent="0.3">
      <c r="A28" s="61" t="s">
        <v>30</v>
      </c>
      <c r="B28" s="62"/>
      <c r="C28" s="62"/>
      <c r="D28" s="62"/>
      <c r="E28" s="63"/>
      <c r="F28" s="49"/>
      <c r="G28" s="62"/>
      <c r="H28" s="174"/>
      <c r="I28" s="174"/>
      <c r="J28" s="174"/>
      <c r="K28" s="210"/>
      <c r="L28" s="210"/>
      <c r="M28" s="157"/>
      <c r="N28" s="157"/>
    </row>
    <row r="29" spans="1:14" ht="51" customHeight="1" x14ac:dyDescent="0.3">
      <c r="A29" s="49">
        <v>7361</v>
      </c>
      <c r="B29" s="49">
        <v>5020</v>
      </c>
      <c r="C29" s="139" t="s">
        <v>254</v>
      </c>
      <c r="D29" s="139" t="s">
        <v>191</v>
      </c>
      <c r="E29" s="49" t="s">
        <v>212</v>
      </c>
      <c r="F29" s="49" t="s">
        <v>199</v>
      </c>
      <c r="G29" s="49" t="s">
        <v>69</v>
      </c>
      <c r="H29" s="163"/>
      <c r="I29" s="163"/>
      <c r="J29" s="163"/>
      <c r="K29" s="236"/>
      <c r="L29" s="236"/>
      <c r="M29" s="144"/>
      <c r="N29" s="157"/>
    </row>
    <row r="30" spans="1:14" x14ac:dyDescent="0.3">
      <c r="A30" s="38" t="s">
        <v>76</v>
      </c>
      <c r="B30" s="39"/>
      <c r="C30" s="39"/>
      <c r="D30" s="39"/>
      <c r="E30" s="39"/>
      <c r="F30" s="58"/>
      <c r="G30" s="39"/>
      <c r="H30" s="167"/>
      <c r="I30" s="167"/>
      <c r="J30" s="167"/>
      <c r="K30" s="210"/>
      <c r="L30" s="210"/>
      <c r="M30" s="157"/>
      <c r="N30" s="157"/>
    </row>
    <row r="31" spans="1:14" ht="102" customHeight="1" x14ac:dyDescent="0.3">
      <c r="A31" s="36">
        <v>7603</v>
      </c>
      <c r="B31" s="36">
        <v>5240</v>
      </c>
      <c r="C31" s="36" t="s">
        <v>255</v>
      </c>
      <c r="D31" s="36" t="s">
        <v>256</v>
      </c>
      <c r="E31" s="36" t="s">
        <v>257</v>
      </c>
      <c r="F31" s="48" t="s">
        <v>199</v>
      </c>
      <c r="G31" s="36" t="s">
        <v>12</v>
      </c>
      <c r="H31" s="95"/>
      <c r="I31" s="95"/>
      <c r="J31" s="95"/>
      <c r="K31" s="210"/>
      <c r="L31" s="210"/>
      <c r="M31" s="157"/>
      <c r="N31" s="157"/>
    </row>
    <row r="32" spans="1:14" x14ac:dyDescent="0.3">
      <c r="A32" s="38" t="s">
        <v>116</v>
      </c>
      <c r="B32" s="39"/>
      <c r="C32" s="39"/>
      <c r="D32" s="39"/>
      <c r="E32" s="39"/>
      <c r="F32" s="58"/>
      <c r="G32" s="39"/>
      <c r="H32" s="167"/>
      <c r="I32" s="167"/>
      <c r="J32" s="167"/>
      <c r="K32" s="210"/>
      <c r="L32" s="210"/>
      <c r="M32" s="157"/>
      <c r="N32" s="157"/>
    </row>
    <row r="33" spans="1:14" ht="42.6" customHeight="1" x14ac:dyDescent="0.3">
      <c r="A33" s="36">
        <v>7663</v>
      </c>
      <c r="B33" s="36">
        <v>5300</v>
      </c>
      <c r="C33" s="36" t="s">
        <v>258</v>
      </c>
      <c r="D33" s="36" t="s">
        <v>259</v>
      </c>
      <c r="E33" s="36" t="s">
        <v>260</v>
      </c>
      <c r="F33" s="48" t="s">
        <v>199</v>
      </c>
      <c r="G33" s="36" t="s">
        <v>12</v>
      </c>
      <c r="H33" s="95"/>
      <c r="I33" s="95"/>
      <c r="J33" s="95"/>
      <c r="K33" s="210"/>
      <c r="L33" s="210"/>
      <c r="M33" s="157"/>
      <c r="N33" s="157"/>
    </row>
    <row r="34" spans="1:14" x14ac:dyDescent="0.3">
      <c r="A34" s="303" t="s">
        <v>120</v>
      </c>
      <c r="B34" s="303"/>
      <c r="C34" s="303"/>
      <c r="D34" s="36"/>
      <c r="E34" s="36"/>
      <c r="F34" s="48"/>
      <c r="G34" s="36"/>
      <c r="H34" s="95"/>
      <c r="I34" s="95"/>
      <c r="J34" s="95"/>
      <c r="K34" s="210"/>
      <c r="L34" s="210"/>
      <c r="M34" s="157"/>
      <c r="N34" s="157"/>
    </row>
    <row r="35" spans="1:14" ht="54.6" customHeight="1" x14ac:dyDescent="0.3">
      <c r="A35" s="36">
        <v>7296</v>
      </c>
      <c r="B35" s="36">
        <v>4964</v>
      </c>
      <c r="C35" s="59" t="s">
        <v>213</v>
      </c>
      <c r="D35" s="36" t="s">
        <v>261</v>
      </c>
      <c r="E35" s="64" t="s">
        <v>262</v>
      </c>
      <c r="F35" s="48" t="s">
        <v>199</v>
      </c>
      <c r="G35" s="36" t="s">
        <v>159</v>
      </c>
      <c r="H35" s="95"/>
      <c r="I35" s="95"/>
      <c r="J35" s="95"/>
      <c r="K35" s="210"/>
      <c r="L35" s="210"/>
      <c r="M35" s="157"/>
      <c r="N35" s="157"/>
    </row>
    <row r="36" spans="1:14" x14ac:dyDescent="0.3">
      <c r="A36" s="38" t="s">
        <v>124</v>
      </c>
      <c r="B36" s="39"/>
      <c r="C36" s="39"/>
      <c r="D36" s="39"/>
      <c r="E36" s="39"/>
      <c r="F36" s="58"/>
      <c r="G36" s="39"/>
      <c r="H36" s="167"/>
      <c r="I36" s="167"/>
      <c r="J36" s="167"/>
      <c r="K36" s="210"/>
      <c r="L36" s="210"/>
      <c r="M36" s="157"/>
      <c r="N36" s="157"/>
    </row>
    <row r="37" spans="1:14" ht="28.8" x14ac:dyDescent="0.3">
      <c r="A37" s="39">
        <v>7672</v>
      </c>
      <c r="B37" s="39">
        <v>5308</v>
      </c>
      <c r="C37" s="39" t="s">
        <v>299</v>
      </c>
      <c r="D37" s="39" t="s">
        <v>284</v>
      </c>
      <c r="E37" s="59" t="s">
        <v>285</v>
      </c>
      <c r="F37" s="58">
        <v>8</v>
      </c>
      <c r="G37" s="81" t="s">
        <v>235</v>
      </c>
      <c r="H37" s="167"/>
      <c r="I37" s="167"/>
      <c r="J37" s="167"/>
      <c r="K37" s="210"/>
      <c r="L37" s="210"/>
      <c r="M37" s="157"/>
      <c r="N37" s="157"/>
    </row>
    <row r="38" spans="1:14" x14ac:dyDescent="0.3">
      <c r="A38" s="39"/>
      <c r="B38" s="39"/>
      <c r="C38" s="39"/>
      <c r="D38" s="39"/>
      <c r="E38" s="39"/>
      <c r="F38" s="58"/>
      <c r="G38" s="39"/>
      <c r="H38" s="167"/>
      <c r="I38" s="167"/>
      <c r="J38" s="167"/>
      <c r="K38" s="210"/>
      <c r="L38" s="210"/>
      <c r="M38" s="157"/>
      <c r="N38" s="157"/>
    </row>
    <row r="41" spans="1:14" x14ac:dyDescent="0.3">
      <c r="L41" s="123">
        <f>SUM(L7:L40)</f>
        <v>0</v>
      </c>
    </row>
  </sheetData>
  <mergeCells count="1">
    <mergeCell ref="A34:C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FC74-964E-49E9-8CF8-0228D00AD522}">
  <dimension ref="B4:I31"/>
  <sheetViews>
    <sheetView tabSelected="1" topLeftCell="A16" workbookViewId="0">
      <selection activeCell="M16" sqref="M16"/>
    </sheetView>
  </sheetViews>
  <sheetFormatPr defaultRowHeight="14.4" x14ac:dyDescent="0.3"/>
  <cols>
    <col min="1" max="4" width="8.88671875" style="138"/>
    <col min="5" max="5" width="27.77734375" style="138" customWidth="1"/>
    <col min="6" max="6" width="22.109375" style="138" customWidth="1"/>
    <col min="7" max="7" width="8.88671875" style="138"/>
    <col min="8" max="8" width="19.88671875" style="138" customWidth="1"/>
    <col min="9" max="10" width="8.88671875" style="138"/>
    <col min="11" max="11" width="12.21875" style="138" customWidth="1"/>
    <col min="12" max="16384" width="8.88671875" style="138"/>
  </cols>
  <sheetData>
    <row r="4" spans="3:9" x14ac:dyDescent="0.3">
      <c r="C4" s="304" t="s">
        <v>0</v>
      </c>
      <c r="D4" s="304" t="s">
        <v>1</v>
      </c>
      <c r="E4" s="304" t="s">
        <v>2</v>
      </c>
      <c r="F4" s="304" t="s">
        <v>3</v>
      </c>
      <c r="G4" s="304" t="s">
        <v>4</v>
      </c>
      <c r="H4" s="304" t="s">
        <v>5</v>
      </c>
      <c r="I4" s="304" t="s">
        <v>6</v>
      </c>
    </row>
    <row r="5" spans="3:9" x14ac:dyDescent="0.3">
      <c r="C5" s="304"/>
      <c r="D5" s="304"/>
      <c r="E5" s="304"/>
      <c r="F5" s="304"/>
      <c r="G5" s="304"/>
      <c r="H5" s="304"/>
      <c r="I5" s="304"/>
    </row>
    <row r="6" spans="3:9" x14ac:dyDescent="0.3">
      <c r="C6" s="305" t="s">
        <v>7</v>
      </c>
      <c r="D6" s="305"/>
      <c r="E6" s="264"/>
      <c r="F6" s="264"/>
      <c r="G6" s="264"/>
      <c r="H6" s="264"/>
      <c r="I6" s="264"/>
    </row>
    <row r="7" spans="3:9" ht="59.4" customHeight="1" x14ac:dyDescent="0.3">
      <c r="C7" s="265">
        <v>6599</v>
      </c>
      <c r="D7" s="306">
        <v>4377</v>
      </c>
      <c r="E7" s="266" t="s">
        <v>308</v>
      </c>
      <c r="F7" s="266" t="s">
        <v>309</v>
      </c>
      <c r="G7" s="265" t="s">
        <v>89</v>
      </c>
      <c r="H7" s="265" t="s">
        <v>37</v>
      </c>
      <c r="I7" s="265" t="s">
        <v>214</v>
      </c>
    </row>
    <row r="8" spans="3:9" ht="63.6" customHeight="1" x14ac:dyDescent="0.3">
      <c r="C8" s="265">
        <v>6600</v>
      </c>
      <c r="D8" s="306"/>
      <c r="E8" s="266" t="s">
        <v>310</v>
      </c>
      <c r="F8" s="266" t="s">
        <v>309</v>
      </c>
      <c r="G8" s="265" t="s">
        <v>89</v>
      </c>
      <c r="H8" s="265" t="s">
        <v>37</v>
      </c>
      <c r="I8" s="265" t="s">
        <v>214</v>
      </c>
    </row>
    <row r="9" spans="3:9" ht="63.6" customHeight="1" x14ac:dyDescent="0.3">
      <c r="C9" s="265">
        <v>8297</v>
      </c>
      <c r="D9" s="265">
        <v>5878</v>
      </c>
      <c r="E9" s="266" t="s">
        <v>335</v>
      </c>
      <c r="F9" s="266" t="s">
        <v>313</v>
      </c>
      <c r="G9" s="265" t="s">
        <v>89</v>
      </c>
      <c r="H9" s="265">
        <v>5</v>
      </c>
      <c r="I9" s="265" t="s">
        <v>214</v>
      </c>
    </row>
    <row r="10" spans="3:9" x14ac:dyDescent="0.3">
      <c r="C10" s="307" t="s">
        <v>14</v>
      </c>
      <c r="D10" s="307"/>
      <c r="E10" s="264"/>
      <c r="F10" s="264"/>
      <c r="G10" s="264"/>
      <c r="H10" s="264"/>
      <c r="I10" s="264"/>
    </row>
    <row r="11" spans="3:9" ht="69" customHeight="1" x14ac:dyDescent="0.3">
      <c r="C11" s="267">
        <v>7311</v>
      </c>
      <c r="D11" s="308">
        <v>4976</v>
      </c>
      <c r="E11" s="268" t="s">
        <v>305</v>
      </c>
      <c r="F11" s="268" t="s">
        <v>306</v>
      </c>
      <c r="G11" s="265" t="s">
        <v>89</v>
      </c>
      <c r="H11" s="265" t="s">
        <v>70</v>
      </c>
      <c r="I11" s="265" t="s">
        <v>214</v>
      </c>
    </row>
    <row r="12" spans="3:9" ht="72" customHeight="1" x14ac:dyDescent="0.3">
      <c r="C12" s="267">
        <v>7312</v>
      </c>
      <c r="D12" s="308"/>
      <c r="E12" s="268" t="s">
        <v>307</v>
      </c>
      <c r="F12" s="268" t="s">
        <v>306</v>
      </c>
      <c r="G12" s="265" t="s">
        <v>89</v>
      </c>
      <c r="H12" s="265" t="s">
        <v>70</v>
      </c>
      <c r="I12" s="265" t="s">
        <v>214</v>
      </c>
    </row>
    <row r="13" spans="3:9" x14ac:dyDescent="0.3">
      <c r="C13" s="307" t="s">
        <v>22</v>
      </c>
      <c r="D13" s="307"/>
      <c r="E13" s="264"/>
      <c r="F13" s="264"/>
      <c r="G13" s="264"/>
      <c r="H13" s="264"/>
      <c r="I13" s="264"/>
    </row>
    <row r="14" spans="3:9" ht="75" customHeight="1" x14ac:dyDescent="0.3">
      <c r="C14" s="269">
        <v>6627</v>
      </c>
      <c r="D14" s="269">
        <v>4399</v>
      </c>
      <c r="E14" s="270" t="s">
        <v>336</v>
      </c>
      <c r="F14" s="270" t="s">
        <v>337</v>
      </c>
      <c r="G14" s="265" t="s">
        <v>89</v>
      </c>
      <c r="H14" s="269">
        <v>6</v>
      </c>
      <c r="I14" s="265" t="s">
        <v>214</v>
      </c>
    </row>
    <row r="15" spans="3:9" ht="28.2" customHeight="1" x14ac:dyDescent="0.3">
      <c r="C15" s="309" t="s">
        <v>341</v>
      </c>
      <c r="D15" s="310"/>
      <c r="E15" s="270"/>
      <c r="F15" s="270"/>
      <c r="G15" s="283"/>
      <c r="H15" s="282"/>
      <c r="I15" s="283"/>
    </row>
    <row r="16" spans="3:9" ht="42.6" customHeight="1" x14ac:dyDescent="0.3">
      <c r="C16" s="284">
        <v>8300</v>
      </c>
      <c r="D16" s="284">
        <v>5881</v>
      </c>
      <c r="E16" s="285" t="s">
        <v>339</v>
      </c>
      <c r="F16" s="285" t="s">
        <v>340</v>
      </c>
      <c r="G16" s="286" t="s">
        <v>89</v>
      </c>
      <c r="H16" s="286" t="s">
        <v>127</v>
      </c>
      <c r="I16" s="287" t="s">
        <v>214</v>
      </c>
    </row>
    <row r="17" spans="2:9" x14ac:dyDescent="0.3">
      <c r="C17" s="304" t="s">
        <v>0</v>
      </c>
      <c r="D17" s="304" t="s">
        <v>1</v>
      </c>
      <c r="E17" s="304" t="s">
        <v>2</v>
      </c>
      <c r="F17" s="304" t="s">
        <v>3</v>
      </c>
      <c r="G17" s="304" t="s">
        <v>4</v>
      </c>
      <c r="H17" s="304" t="s">
        <v>5</v>
      </c>
      <c r="I17" s="304" t="s">
        <v>6</v>
      </c>
    </row>
    <row r="18" spans="2:9" x14ac:dyDescent="0.3">
      <c r="C18" s="304"/>
      <c r="D18" s="304"/>
      <c r="E18" s="304"/>
      <c r="F18" s="304"/>
      <c r="G18" s="304"/>
      <c r="H18" s="304"/>
      <c r="I18" s="304"/>
    </row>
    <row r="19" spans="2:9" x14ac:dyDescent="0.3">
      <c r="C19" s="305" t="s">
        <v>7</v>
      </c>
      <c r="D19" s="305"/>
      <c r="E19" s="264"/>
      <c r="F19" s="264"/>
      <c r="G19" s="264"/>
      <c r="H19" s="264"/>
      <c r="I19" s="264"/>
    </row>
    <row r="20" spans="2:9" ht="30.6" x14ac:dyDescent="0.3">
      <c r="C20" s="271">
        <v>6034</v>
      </c>
      <c r="D20" s="311">
        <v>3871</v>
      </c>
      <c r="E20" s="272" t="s">
        <v>317</v>
      </c>
      <c r="F20" s="273" t="s">
        <v>296</v>
      </c>
      <c r="G20" s="274" t="s">
        <v>85</v>
      </c>
      <c r="H20" s="274" t="s">
        <v>11</v>
      </c>
      <c r="I20" s="274" t="s">
        <v>214</v>
      </c>
    </row>
    <row r="21" spans="2:9" ht="30.6" x14ac:dyDescent="0.3">
      <c r="C21" s="271">
        <v>6035</v>
      </c>
      <c r="D21" s="311"/>
      <c r="E21" s="272" t="s">
        <v>295</v>
      </c>
      <c r="F21" s="273" t="s">
        <v>296</v>
      </c>
      <c r="G21" s="274" t="s">
        <v>85</v>
      </c>
      <c r="H21" s="274" t="s">
        <v>11</v>
      </c>
      <c r="I21" s="274" t="s">
        <v>214</v>
      </c>
    </row>
    <row r="22" spans="2:9" x14ac:dyDescent="0.3">
      <c r="C22" s="305" t="s">
        <v>102</v>
      </c>
      <c r="D22" s="305"/>
      <c r="E22" s="264"/>
      <c r="F22" s="264"/>
      <c r="G22" s="264"/>
      <c r="H22" s="264"/>
      <c r="I22" s="264"/>
    </row>
    <row r="23" spans="2:9" ht="30.6" x14ac:dyDescent="0.3">
      <c r="C23" s="269">
        <v>8099</v>
      </c>
      <c r="D23" s="269">
        <v>5682</v>
      </c>
      <c r="E23" s="270" t="s">
        <v>338</v>
      </c>
      <c r="F23" s="270" t="s">
        <v>318</v>
      </c>
      <c r="G23" s="269" t="s">
        <v>85</v>
      </c>
      <c r="H23" s="269">
        <v>1</v>
      </c>
      <c r="I23" s="269" t="s">
        <v>214</v>
      </c>
    </row>
    <row r="24" spans="2:9" x14ac:dyDescent="0.3">
      <c r="C24" s="300" t="s">
        <v>314</v>
      </c>
      <c r="D24" s="300"/>
      <c r="E24" s="198"/>
      <c r="F24" s="198"/>
      <c r="G24" s="198"/>
      <c r="H24" s="198"/>
      <c r="I24" s="198"/>
    </row>
    <row r="25" spans="2:9" ht="40.799999999999997" x14ac:dyDescent="0.3">
      <c r="B25" s="263"/>
      <c r="C25" s="275">
        <v>8103</v>
      </c>
      <c r="D25" s="275">
        <v>5686</v>
      </c>
      <c r="E25" s="276" t="s">
        <v>311</v>
      </c>
      <c r="F25" s="276" t="s">
        <v>312</v>
      </c>
      <c r="G25" s="277" t="s">
        <v>89</v>
      </c>
      <c r="H25" s="277"/>
      <c r="I25" s="277" t="s">
        <v>214</v>
      </c>
    </row>
    <row r="26" spans="2:9" x14ac:dyDescent="0.3">
      <c r="B26" s="263"/>
      <c r="C26" s="278"/>
      <c r="D26" s="278"/>
      <c r="E26" s="278" t="s">
        <v>315</v>
      </c>
      <c r="F26" s="278" t="s">
        <v>316</v>
      </c>
      <c r="G26" s="278"/>
      <c r="H26" s="278"/>
      <c r="I26" s="277" t="s">
        <v>214</v>
      </c>
    </row>
    <row r="27" spans="2:9" x14ac:dyDescent="0.3">
      <c r="C27" s="307" t="s">
        <v>14</v>
      </c>
      <c r="D27" s="307"/>
      <c r="E27" s="264"/>
      <c r="F27" s="264"/>
      <c r="G27" s="264"/>
      <c r="H27" s="264"/>
      <c r="I27" s="264"/>
    </row>
    <row r="28" spans="2:9" ht="30.6" x14ac:dyDescent="0.3">
      <c r="C28" s="279">
        <v>6105</v>
      </c>
      <c r="D28" s="279">
        <v>3928</v>
      </c>
      <c r="E28" s="280" t="s">
        <v>319</v>
      </c>
      <c r="F28" s="280" t="s">
        <v>306</v>
      </c>
      <c r="G28" s="279" t="s">
        <v>85</v>
      </c>
      <c r="H28" s="281" t="s">
        <v>11</v>
      </c>
      <c r="I28" s="274" t="s">
        <v>214</v>
      </c>
    </row>
    <row r="29" spans="2:9" ht="30.6" x14ac:dyDescent="0.3">
      <c r="C29" s="271">
        <v>6618</v>
      </c>
      <c r="D29" s="311">
        <v>4392</v>
      </c>
      <c r="E29" s="272" t="s">
        <v>320</v>
      </c>
      <c r="F29" s="273" t="s">
        <v>321</v>
      </c>
      <c r="G29" s="274" t="s">
        <v>89</v>
      </c>
      <c r="H29" s="274" t="s">
        <v>37</v>
      </c>
      <c r="I29" s="274" t="s">
        <v>214</v>
      </c>
    </row>
    <row r="30" spans="2:9" ht="30.6" x14ac:dyDescent="0.3">
      <c r="C30" s="271">
        <v>6619</v>
      </c>
      <c r="D30" s="311"/>
      <c r="E30" s="272" t="s">
        <v>320</v>
      </c>
      <c r="F30" s="273" t="s">
        <v>321</v>
      </c>
      <c r="G30" s="274" t="s">
        <v>89</v>
      </c>
      <c r="H30" s="274" t="s">
        <v>37</v>
      </c>
      <c r="I30" s="274" t="s">
        <v>214</v>
      </c>
    </row>
    <row r="31" spans="2:9" x14ac:dyDescent="0.3">
      <c r="C31" s="312"/>
      <c r="D31" s="312"/>
    </row>
  </sheetData>
  <mergeCells count="27">
    <mergeCell ref="C24:D24"/>
    <mergeCell ref="C27:D27"/>
    <mergeCell ref="D29:D30"/>
    <mergeCell ref="C31:D31"/>
    <mergeCell ref="G4:G5"/>
    <mergeCell ref="C22:D22"/>
    <mergeCell ref="C4:C5"/>
    <mergeCell ref="D4:D5"/>
    <mergeCell ref="E4:E5"/>
    <mergeCell ref="F4:F5"/>
    <mergeCell ref="D20:D21"/>
    <mergeCell ref="H17:H18"/>
    <mergeCell ref="I17:I18"/>
    <mergeCell ref="C19:D19"/>
    <mergeCell ref="H4:H5"/>
    <mergeCell ref="D7:D8"/>
    <mergeCell ref="I4:I5"/>
    <mergeCell ref="C6:D6"/>
    <mergeCell ref="C10:D10"/>
    <mergeCell ref="D11:D12"/>
    <mergeCell ref="C13:D13"/>
    <mergeCell ref="C17:C18"/>
    <mergeCell ref="D17:D18"/>
    <mergeCell ref="E17:E18"/>
    <mergeCell ref="F17:F18"/>
    <mergeCell ref="G17:G18"/>
    <mergeCell ref="C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PRO-OOS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HANA</dc:creator>
  <cp:keywords/>
  <dc:description/>
  <cp:lastModifiedBy>Korisnik</cp:lastModifiedBy>
  <cp:revision/>
  <dcterms:created xsi:type="dcterms:W3CDTF">2020-06-17T07:01:46Z</dcterms:created>
  <dcterms:modified xsi:type="dcterms:W3CDTF">2026-06-30T07:06:12Z</dcterms:modified>
  <cp:category/>
  <cp:contentStatus/>
</cp:coreProperties>
</file>